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hysibel.sharepoint.com/sites/SERVICESSALES/Gedeelde documenten/KNOWLEDGE_BASE/Working docs/KnowledgeBase_preparation/A16_BISCO_vs_THERM_NFRC_ADVANCED/Current_version/ORIENTATION/"/>
    </mc:Choice>
  </mc:AlternateContent>
  <xr:revisionPtr revIDLastSave="544" documentId="13_ncr:1_{BEB82A58-2749-479C-9591-DB988EEED665}" xr6:coauthVersionLast="47" xr6:coauthVersionMax="47" xr10:uidLastSave="{BBAFC061-C738-4110-947D-340A5AA83EEE}"/>
  <bookViews>
    <workbookView xWindow="-108" yWindow="-108" windowWidth="23256" windowHeight="12456" xr2:uid="{00000000-000D-0000-FFFF-FFFF00000000}"/>
  </bookViews>
  <sheets>
    <sheet name=" resul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<sst xmlns="http://schemas.openxmlformats.org/spreadsheetml/2006/main" count="102" uniqueCount="46">
  <si>
    <t>Model</t>
  </si>
  <si>
    <t>Inclination</t>
  </si>
  <si>
    <t>°</t>
  </si>
  <si>
    <t>45°</t>
  </si>
  <si>
    <t>44°</t>
  </si>
  <si>
    <t>43°</t>
  </si>
  <si>
    <t>46°</t>
  </si>
  <si>
    <t>47°</t>
  </si>
  <si>
    <t>λ for Cavities ( W/mK )</t>
  </si>
  <si>
    <t>THERM</t>
  </si>
  <si>
    <t>U value</t>
  </si>
  <si>
    <t>Heat flow</t>
  </si>
  <si>
    <t>Cavity 1 - THERM</t>
  </si>
  <si>
    <t>Cavity 2 - THERM</t>
  </si>
  <si>
    <t>Cavity 3 - THERM</t>
  </si>
  <si>
    <r>
      <t>W/m</t>
    </r>
    <r>
      <rPr>
        <vertAlign val="superscript"/>
        <sz val="8"/>
        <color theme="1"/>
        <rFont val="Century Gothic"/>
        <family val="2"/>
      </rPr>
      <t>2</t>
    </r>
    <r>
      <rPr>
        <sz val="8"/>
        <color theme="1"/>
        <rFont val="Century Gothic"/>
        <family val="2"/>
      </rPr>
      <t>K</t>
    </r>
  </si>
  <si>
    <t>43.THM</t>
  </si>
  <si>
    <t>44.THM</t>
  </si>
  <si>
    <t>45.THM</t>
  </si>
  <si>
    <t>46.THM</t>
  </si>
  <si>
    <t>47.THM</t>
  </si>
  <si>
    <t>43.bsc</t>
  </si>
  <si>
    <t>44.bsc</t>
  </si>
  <si>
    <t>45.bsc</t>
  </si>
  <si>
    <t>46.bsc</t>
  </si>
  <si>
    <t>47.bsc</t>
  </si>
  <si>
    <t>File</t>
  </si>
  <si>
    <t>Cavity 1</t>
  </si>
  <si>
    <t>Cavity 2</t>
  </si>
  <si>
    <t>Cavity 3</t>
  </si>
  <si>
    <t>Side 1</t>
  </si>
  <si>
    <t>Side 2</t>
  </si>
  <si>
    <t>BISCO - EQUIMAT</t>
  </si>
  <si>
    <t>Cavity 1 - TRANSMAT</t>
  </si>
  <si>
    <t>Cavity 2 - TRANSMAT</t>
  </si>
  <si>
    <t>Cavity 3 - TRANSMAT</t>
  </si>
  <si>
    <t>Cavity 1 - EQUIMAT</t>
  </si>
  <si>
    <t>Cavity 2 - EQUIMAT</t>
  </si>
  <si>
    <t>Cavity 3 - EQUIMAT</t>
  </si>
  <si>
    <t>43_TRANSMAT.bsc</t>
  </si>
  <si>
    <t>44_TRANSMAT.bsc</t>
  </si>
  <si>
    <t>45_TRANSMAT.bsc</t>
  </si>
  <si>
    <t>46_TRANSMAT.bsc</t>
  </si>
  <si>
    <t>47_TRANSMAT.bsc</t>
  </si>
  <si>
    <t>EN ISO 10077 - TRANSMAT</t>
  </si>
  <si>
    <t>ISO 15099 - TRANSMAT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</si>
</sst>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5" x14ac:knownFonts="1">
    <font>
      <sz val="11"/>
      <color theme="1"/>
      <name val="Calibri"/>
      <family val="2"/>
      <scheme val="minor"/>
    </font>
    <font>
      <b/>
      <sz val="9"/>
      <name val="Century Gothic"/>
      <family val="2"/>
    </font>
    <font>
      <sz val="9"/>
      <name val="Century Gothic"/>
      <family val="2"/>
    </font>
    <font>
      <sz val="8"/>
      <color rgb="FF474747"/>
      <name val="Arial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sz val="8"/>
      <color theme="1"/>
      <name val="Century Gothic"/>
      <family val="2"/>
    </font>
    <font>
      <vertAlign val="superscript"/>
      <sz val="8"/>
      <color theme="1"/>
      <name val="Century Gothic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Century Gothic"/>
      <family val="2"/>
    </font>
    <font>
      <b/>
      <sz val="8"/>
      <color theme="1"/>
      <name val="Century Gothic"/>
      <family val="2"/>
    </font>
    <font>
      <b/>
      <sz val="11"/>
      <color theme="1"/>
      <name val="Calibri"/>
      <family val="2"/>
      <scheme val="minor"/>
    </font>
    <font>
      <u/>
      <sz val="8"/>
      <color theme="10"/>
      <name val="Century Gothic"/>
      <family val="2"/>
    </font>
    <font>
      <u/>
      <sz val="11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6">
    <xf numFmtId="0" fontId="0" fillId="0" borderId="0" xfId="0"/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165" fontId="0" fillId="2" borderId="0" xfId="0" applyNumberFormat="1" applyFill="1"/>
    <xf numFmtId="165" fontId="4" fillId="3" borderId="0" xfId="0" applyNumberFormat="1" applyFont="1" applyFill="1" applyAlignment="1">
      <alignment horizontal="center"/>
    </xf>
    <xf numFmtId="165" fontId="4" fillId="3" borderId="6" xfId="0" applyNumberFormat="1" applyFont="1" applyFill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0" fillId="0" borderId="0" xfId="0" applyNumberFormat="1"/>
    <xf numFmtId="165" fontId="2" fillId="0" borderId="7" xfId="0" applyNumberFormat="1" applyFont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164" fontId="2" fillId="4" borderId="4" xfId="0" applyNumberFormat="1" applyFont="1" applyFill="1" applyBorder="1" applyAlignment="1">
      <alignment horizontal="center"/>
    </xf>
    <xf numFmtId="165" fontId="2" fillId="4" borderId="7" xfId="0" applyNumberFormat="1" applyFont="1" applyFill="1" applyBorder="1" applyAlignment="1">
      <alignment horizontal="center"/>
    </xf>
    <xf numFmtId="165" fontId="2" fillId="4" borderId="4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3" xfId="0" applyBorder="1"/>
    <xf numFmtId="0" fontId="10" fillId="0" borderId="4" xfId="1" applyFont="1" applyFill="1" applyBorder="1"/>
    <xf numFmtId="0" fontId="10" fillId="0" borderId="3" xfId="1" applyFont="1" applyFill="1" applyBorder="1"/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165" fontId="5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Fill="1" applyBorder="1"/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12" fillId="2" borderId="0" xfId="0" applyFont="1" applyFill="1"/>
    <xf numFmtId="0" fontId="12" fillId="0" borderId="0" xfId="0" applyFont="1"/>
    <xf numFmtId="0" fontId="13" fillId="0" borderId="4" xfId="1" applyFont="1" applyFill="1" applyBorder="1"/>
    <xf numFmtId="0" fontId="6" fillId="3" borderId="3" xfId="0" applyFont="1" applyFill="1" applyBorder="1" applyAlignment="1">
      <alignment horizontal="center"/>
    </xf>
    <xf numFmtId="0" fontId="13" fillId="4" borderId="4" xfId="1" applyFont="1" applyFill="1" applyBorder="1"/>
    <xf numFmtId="165" fontId="5" fillId="4" borderId="4" xfId="0" applyNumberFormat="1" applyFont="1" applyFill="1" applyBorder="1" applyAlignment="1">
      <alignment horizontal="center"/>
    </xf>
    <xf numFmtId="0" fontId="14" fillId="0" borderId="4" xfId="1" applyFont="1" applyFill="1" applyBorder="1"/>
    <xf numFmtId="0" fontId="14" fillId="4" borderId="4" xfId="1" applyFont="1" applyFill="1" applyBorder="1"/>
    <xf numFmtId="165" fontId="1" fillId="3" borderId="5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/>
    </xf>
    <xf numFmtId="165" fontId="11" fillId="3" borderId="4" xfId="0" applyNumberFormat="1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n-GB" sz="1200">
                <a:latin typeface="Century Gothic" panose="020B0502020202020204" pitchFamily="34" charset="0"/>
              </a:rPr>
              <a:t>cavity</a:t>
            </a:r>
            <a:r>
              <a:rPr lang="en-GB" sz="1200" baseline="0">
                <a:latin typeface="Century Gothic" panose="020B0502020202020204" pitchFamily="34" charset="0"/>
              </a:rPr>
              <a:t> 1 </a:t>
            </a:r>
            <a:endParaRPr lang="en-GB" sz="1200">
              <a:latin typeface="Century Gothic" panose="020B0502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 result'!$E$3</c:f>
              <c:strCache>
                <c:ptCount val="1"/>
                <c:pt idx="0">
                  <c:v>Cavity 1 - THERM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 result'!$D$4:$D$8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result'!$E$4:$E$8</c:f>
              <c:numCache>
                <c:formatCode>0.0000</c:formatCode>
                <c:ptCount val="5"/>
                <c:pt idx="0">
                  <c:v>0.2445</c:v>
                </c:pt>
                <c:pt idx="1">
                  <c:v>0.24329999999999999</c:v>
                </c:pt>
                <c:pt idx="2">
                  <c:v>0.28839999999999999</c:v>
                </c:pt>
                <c:pt idx="3">
                  <c:v>0.28760000000000002</c:v>
                </c:pt>
                <c:pt idx="4">
                  <c:v>0.2868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8E-4466-8123-F393E482BBF5}"/>
            </c:ext>
          </c:extLst>
        </c:ser>
        <c:ser>
          <c:idx val="3"/>
          <c:order val="1"/>
          <c:tx>
            <c:strRef>
              <c:f>' result'!$E$13</c:f>
              <c:strCache>
                <c:ptCount val="1"/>
                <c:pt idx="0">
                  <c:v>Cavity 1 - EQUIMAT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val>
            <c:numRef>
              <c:f>' result'!$E$14:$E$18</c:f>
              <c:numCache>
                <c:formatCode>0.0000</c:formatCode>
                <c:ptCount val="5"/>
                <c:pt idx="0">
                  <c:v>0.245</c:v>
                </c:pt>
                <c:pt idx="1">
                  <c:v>0.23799999999999999</c:v>
                </c:pt>
                <c:pt idx="2">
                  <c:v>0.28399999999999997</c:v>
                </c:pt>
                <c:pt idx="3">
                  <c:v>0.28799999999999998</c:v>
                </c:pt>
                <c:pt idx="4">
                  <c:v>0.28699999999999998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8E-4466-8123-F393E482B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8847055"/>
        <c:axId val="1205304159"/>
        <c:extLst>
          <c:ext xmlns:c15="http://schemas.microsoft.com/office/drawing/2012/chart" uri="{02D57815-91ED-43cb-92C2-25804820EDAC}">
            <c15:filteredLineSeries>
              <c15:ser>
                <c:idx val="1"/>
                <c:order val="2"/>
                <c:tx>
                  <c:strRef>
                    <c:extLst>
                      <c:ext uri="{02D57815-91ED-43cb-92C2-25804820EDAC}">
                        <c15:formulaRef>
                          <c15:sqref>' result'!$E$44</c15:sqref>
                        </c15:formulaRef>
                      </c:ext>
                    </c:extLst>
                    <c:strCache>
                      <c:ptCount val="1"/>
                      <c:pt idx="0">
                        <c:v>Cavity 1 - TRANSMAT</c:v>
                      </c:pt>
                    </c:strCache>
                  </c:strRef>
                </c:tx>
                <c:spPr>
                  <a:ln w="2222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square"/>
                  <c:size val="6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round/>
                    </a:ln>
                    <a:effectLst/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' result'!$E$45:$E$49</c15:sqref>
                        </c15:formulaRef>
                      </c:ext>
                    </c:extLst>
                    <c:numCache>
                      <c:formatCode>0.0000</c:formatCode>
                      <c:ptCount val="5"/>
                      <c:pt idx="0">
                        <c:v>9.8000000000000004E-2</c:v>
                      </c:pt>
                      <c:pt idx="1">
                        <c:v>9.2999999999999999E-2</c:v>
                      </c:pt>
                      <c:pt idx="2">
                        <c:v>0.13800000000000001</c:v>
                      </c:pt>
                      <c:pt idx="3">
                        <c:v>0.14199999999999999</c:v>
                      </c:pt>
                      <c:pt idx="4">
                        <c:v>0.14099999999999999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8-AD8E-4466-8123-F393E482BBF5}"/>
                  </c:ext>
                </c:extLst>
              </c15:ser>
            </c15:filteredLineSeries>
          </c:ext>
        </c:extLst>
      </c:lineChart>
      <c:catAx>
        <c:axId val="1208847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1205304159"/>
        <c:crosses val="autoZero"/>
        <c:auto val="1"/>
        <c:lblAlgn val="ctr"/>
        <c:lblOffset val="100"/>
        <c:noMultiLvlLbl val="0"/>
      </c:catAx>
      <c:valAx>
        <c:axId val="1205304159"/>
        <c:scaling>
          <c:orientation val="minMax"/>
          <c:min val="0.23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1208847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n-GB" sz="800" b="1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entury Gothic" panose="020B0502020202020204" pitchFamily="34" charset="0"/>
              </a:rPr>
              <a:t>equivalent conductivity of cavities in therm </a:t>
            </a:r>
            <a:r>
              <a:rPr lang="en-BE" sz="800" b="1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Century Gothic" panose="020B0502020202020204" pitchFamily="34" charset="0"/>
              </a:rPr>
              <a:t>(W/</a:t>
            </a:r>
            <a:r>
              <a:rPr lang="en-US" sz="800" b="1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Century Gothic" panose="020B0502020202020204" pitchFamily="34" charset="0"/>
              </a:rPr>
              <a:t>m</a:t>
            </a:r>
            <a:r>
              <a:rPr lang="en-BE" sz="800" b="1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Century Gothic" panose="020B0502020202020204" pitchFamily="34" charset="0"/>
              </a:rPr>
              <a:t>K)</a:t>
            </a:r>
            <a:endParaRPr lang="en-GB" sz="800" b="1" i="0" u="none" strike="noStrike" kern="1200" cap="all" spc="12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entury Gothic" panose="020B0502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 result'!$E$3</c:f>
              <c:strCache>
                <c:ptCount val="1"/>
                <c:pt idx="0">
                  <c:v>Cavity 1 - THERM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 result'!$D$4:$D$8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result'!$E$4:$E$8</c:f>
              <c:numCache>
                <c:formatCode>0.0000</c:formatCode>
                <c:ptCount val="5"/>
                <c:pt idx="0">
                  <c:v>0.2445</c:v>
                </c:pt>
                <c:pt idx="1">
                  <c:v>0.24329999999999999</c:v>
                </c:pt>
                <c:pt idx="2">
                  <c:v>0.28839999999999999</c:v>
                </c:pt>
                <c:pt idx="3">
                  <c:v>0.28760000000000002</c:v>
                </c:pt>
                <c:pt idx="4">
                  <c:v>0.2868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FA-4D9B-AC7B-FAA359C114E6}"/>
            </c:ext>
          </c:extLst>
        </c:ser>
        <c:ser>
          <c:idx val="1"/>
          <c:order val="1"/>
          <c:tx>
            <c:strRef>
              <c:f>' result'!$F$3</c:f>
              <c:strCache>
                <c:ptCount val="1"/>
                <c:pt idx="0">
                  <c:v>Cavity 2 - THERM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 result'!$D$4:$D$8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result'!$F$4:$F$8</c:f>
              <c:numCache>
                <c:formatCode>0.0000</c:formatCode>
                <c:ptCount val="5"/>
                <c:pt idx="0">
                  <c:v>0.21229999999999999</c:v>
                </c:pt>
                <c:pt idx="1">
                  <c:v>0.21240000000000001</c:v>
                </c:pt>
                <c:pt idx="2">
                  <c:v>0.27579999999999999</c:v>
                </c:pt>
                <c:pt idx="3">
                  <c:v>0.27529999999999999</c:v>
                </c:pt>
                <c:pt idx="4">
                  <c:v>0.28060000000000002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FA-4D9B-AC7B-FAA359C114E6}"/>
            </c:ext>
          </c:extLst>
        </c:ser>
        <c:ser>
          <c:idx val="2"/>
          <c:order val="2"/>
          <c:tx>
            <c:strRef>
              <c:f>' result'!$G$3</c:f>
              <c:strCache>
                <c:ptCount val="1"/>
                <c:pt idx="0">
                  <c:v>Cavity 3 - THERM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 result'!$D$4:$D$8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result'!$G$4:$G$8</c:f>
              <c:numCache>
                <c:formatCode>0.0000</c:formatCode>
                <c:ptCount val="5"/>
                <c:pt idx="0">
                  <c:v>0.2445</c:v>
                </c:pt>
                <c:pt idx="1">
                  <c:v>0.24329999999999999</c:v>
                </c:pt>
                <c:pt idx="2">
                  <c:v>0.28839999999999999</c:v>
                </c:pt>
                <c:pt idx="3">
                  <c:v>0.28760000000000002</c:v>
                </c:pt>
                <c:pt idx="4">
                  <c:v>0.28649999999999998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FA-4D9B-AC7B-FAA359C11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8847055"/>
        <c:axId val="1205304159"/>
        <c:extLst>
          <c:ext xmlns:c15="http://schemas.microsoft.com/office/drawing/2012/chart" uri="{02D57815-91ED-43cb-92C2-25804820EDAC}">
            <c15:filteredLine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 result'!$H$2</c15:sqref>
                        </c15:formulaRef>
                      </c:ext>
                    </c:extLst>
                    <c:strCache>
                      <c:ptCount val="1"/>
                      <c:pt idx="0">
                        <c:v>U value</c:v>
                      </c:pt>
                    </c:strCache>
                  </c:strRef>
                </c:tx>
                <c:spPr>
                  <a:ln w="2222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x"/>
                  <c:size val="6"/>
                  <c:spPr>
                    <a:noFill/>
                    <a:ln w="9525">
                      <a:solidFill>
                        <a:schemeClr val="accent4"/>
                      </a:solidFill>
                      <a:round/>
                    </a:ln>
                    <a:effectLst/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' result'!$H$4:$H$8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1.6594</c:v>
                      </c:pt>
                      <c:pt idx="1">
                        <c:v>1.6669</c:v>
                      </c:pt>
                      <c:pt idx="2">
                        <c:v>1.8844399999999999</c:v>
                      </c:pt>
                      <c:pt idx="3">
                        <c:v>1.8943000000000001</c:v>
                      </c:pt>
                      <c:pt idx="4">
                        <c:v>1.8032999999999999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48FA-4D9B-AC7B-FAA359C114E6}"/>
                  </c:ext>
                </c:extLst>
              </c15:ser>
            </c15:filteredLineSeries>
          </c:ext>
        </c:extLst>
      </c:lineChart>
      <c:catAx>
        <c:axId val="1208847055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1205304159"/>
        <c:crosses val="autoZero"/>
        <c:auto val="1"/>
        <c:lblAlgn val="ctr"/>
        <c:lblOffset val="100"/>
        <c:noMultiLvlLbl val="0"/>
      </c:catAx>
      <c:valAx>
        <c:axId val="1205304159"/>
        <c:scaling>
          <c:orientation val="minMax"/>
          <c:min val="0.21000000000000002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1208847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n-GB" sz="800" b="1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entury Gothic" panose="020B0502020202020204" pitchFamily="34" charset="0"/>
              </a:rPr>
              <a:t>equivalent conductivity of cavities in BISCO </a:t>
            </a:r>
            <a:r>
              <a:rPr lang="en-BE" sz="800" b="1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Century Gothic" panose="020B0502020202020204" pitchFamily="34" charset="0"/>
              </a:rPr>
              <a:t>(W/</a:t>
            </a:r>
            <a:r>
              <a:rPr lang="en-US" sz="800" b="1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Century Gothic" panose="020B0502020202020204" pitchFamily="34" charset="0"/>
              </a:rPr>
              <a:t>m</a:t>
            </a:r>
            <a:r>
              <a:rPr lang="en-BE" sz="800" b="1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Century Gothic" panose="020B0502020202020204" pitchFamily="34" charset="0"/>
              </a:rPr>
              <a:t>K)</a:t>
            </a:r>
            <a:endParaRPr lang="en-GB" sz="800" b="1" i="0" u="none" strike="noStrike" kern="1200" cap="all" spc="12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entury Gothic" panose="020B0502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 result'!$E$13</c:f>
              <c:strCache>
                <c:ptCount val="1"/>
                <c:pt idx="0">
                  <c:v>Cavity 1 - EQUIMAT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' result'!$D$14:$D$18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result'!$E$14:$E$18</c:f>
              <c:numCache>
                <c:formatCode>0.0000</c:formatCode>
                <c:ptCount val="5"/>
                <c:pt idx="0">
                  <c:v>0.245</c:v>
                </c:pt>
                <c:pt idx="1">
                  <c:v>0.23799999999999999</c:v>
                </c:pt>
                <c:pt idx="2">
                  <c:v>0.28399999999999997</c:v>
                </c:pt>
                <c:pt idx="3">
                  <c:v>0.28799999999999998</c:v>
                </c:pt>
                <c:pt idx="4">
                  <c:v>0.28699999999999998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AF-4E6E-9B96-709785DA26D9}"/>
            </c:ext>
          </c:extLst>
        </c:ser>
        <c:ser>
          <c:idx val="4"/>
          <c:order val="1"/>
          <c:tx>
            <c:strRef>
              <c:f>' result'!$F$13</c:f>
              <c:strCache>
                <c:ptCount val="1"/>
                <c:pt idx="0">
                  <c:v>Cavity 2 - EQUIMAT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' result'!$D$14:$D$18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result'!$F$14:$F$18</c:f>
              <c:numCache>
                <c:formatCode>0.0000</c:formatCode>
                <c:ptCount val="5"/>
                <c:pt idx="0">
                  <c:v>0.21199999999999999</c:v>
                </c:pt>
                <c:pt idx="1">
                  <c:v>0.22800000000000001</c:v>
                </c:pt>
                <c:pt idx="2">
                  <c:v>0.27300000000000002</c:v>
                </c:pt>
                <c:pt idx="3">
                  <c:v>0.27700000000000002</c:v>
                </c:pt>
                <c:pt idx="4">
                  <c:v>0.28000000000000003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AF-4E6E-9B96-709785DA26D9}"/>
            </c:ext>
          </c:extLst>
        </c:ser>
        <c:ser>
          <c:idx val="5"/>
          <c:order val="2"/>
          <c:tx>
            <c:strRef>
              <c:f>' result'!$G$13</c:f>
              <c:strCache>
                <c:ptCount val="1"/>
                <c:pt idx="0">
                  <c:v>Cavity 3 - EQUIMAT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' result'!$D$14:$D$18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result'!$G$14:$G$18</c:f>
              <c:numCache>
                <c:formatCode>0.0000</c:formatCode>
                <c:ptCount val="5"/>
                <c:pt idx="0">
                  <c:v>0.245</c:v>
                </c:pt>
                <c:pt idx="1">
                  <c:v>0.23899999999999999</c:v>
                </c:pt>
                <c:pt idx="2">
                  <c:v>0.28299999999999997</c:v>
                </c:pt>
                <c:pt idx="3">
                  <c:v>0.28799999999999998</c:v>
                </c:pt>
                <c:pt idx="4">
                  <c:v>0.28699999999999998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AF-4E6E-9B96-709785DA2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8847055"/>
        <c:axId val="1205304159"/>
      </c:lineChart>
      <c:catAx>
        <c:axId val="1208847055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1205304159"/>
        <c:crosses val="autoZero"/>
        <c:auto val="1"/>
        <c:lblAlgn val="ctr"/>
        <c:lblOffset val="100"/>
        <c:noMultiLvlLbl val="0"/>
      </c:catAx>
      <c:valAx>
        <c:axId val="1205304159"/>
        <c:scaling>
          <c:orientation val="minMax"/>
          <c:min val="0.21000000000000002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1208847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n-GB" sz="1200">
                <a:latin typeface="Century Gothic" panose="020B0502020202020204" pitchFamily="34" charset="0"/>
              </a:rPr>
              <a:t>cavity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BE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 result'!$F$3</c:f>
              <c:strCache>
                <c:ptCount val="1"/>
                <c:pt idx="0">
                  <c:v>Cavity 2 - THERM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 result'!$D$4:$D$8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result'!$F$4:$F$8</c:f>
              <c:numCache>
                <c:formatCode>0.0000</c:formatCode>
                <c:ptCount val="5"/>
                <c:pt idx="0">
                  <c:v>0.21229999999999999</c:v>
                </c:pt>
                <c:pt idx="1">
                  <c:v>0.21240000000000001</c:v>
                </c:pt>
                <c:pt idx="2">
                  <c:v>0.27579999999999999</c:v>
                </c:pt>
                <c:pt idx="3">
                  <c:v>0.27529999999999999</c:v>
                </c:pt>
                <c:pt idx="4">
                  <c:v>0.28060000000000002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0839-4ABB-BFC6-DA401B980849}"/>
            </c:ext>
          </c:extLst>
        </c:ser>
        <c:ser>
          <c:idx val="4"/>
          <c:order val="4"/>
          <c:tx>
            <c:strRef>
              <c:f>' result'!$F$13</c:f>
              <c:strCache>
                <c:ptCount val="1"/>
                <c:pt idx="0">
                  <c:v>Cavity 2 - EQUIMAT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val>
            <c:numRef>
              <c:f>' result'!$F$14:$F$18</c:f>
              <c:numCache>
                <c:formatCode>0.0000</c:formatCode>
                <c:ptCount val="5"/>
                <c:pt idx="0">
                  <c:v>0.21199999999999999</c:v>
                </c:pt>
                <c:pt idx="1">
                  <c:v>0.22800000000000001</c:v>
                </c:pt>
                <c:pt idx="2">
                  <c:v>0.27300000000000002</c:v>
                </c:pt>
                <c:pt idx="3">
                  <c:v>0.27700000000000002</c:v>
                </c:pt>
                <c:pt idx="4">
                  <c:v>0.28000000000000003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0839-4ABB-BFC6-DA401B980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8847055"/>
        <c:axId val="1205304159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 result'!$E$3</c15:sqref>
                        </c15:formulaRef>
                      </c:ext>
                    </c:extLst>
                    <c:strCache>
                      <c:ptCount val="1"/>
                      <c:pt idx="0">
                        <c:v>Cavity 1 - THERM</c:v>
                      </c:pt>
                    </c:strCache>
                  </c:strRef>
                </c:tx>
                <c:spPr>
                  <a:ln w="2222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  <a:round/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' result'!$D$4:$D$8</c15:sqref>
                        </c15:formulaRef>
                      </c:ext>
                    </c:extLst>
                    <c:strCache>
                      <c:ptCount val="5"/>
                      <c:pt idx="0">
                        <c:v>43°</c:v>
                      </c:pt>
                      <c:pt idx="1">
                        <c:v>44°</c:v>
                      </c:pt>
                      <c:pt idx="2">
                        <c:v>45°</c:v>
                      </c:pt>
                      <c:pt idx="3">
                        <c:v>46°</c:v>
                      </c:pt>
                      <c:pt idx="4">
                        <c:v>47°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 result'!$E$4:$E$8</c15:sqref>
                        </c15:formulaRef>
                      </c:ext>
                    </c:extLst>
                    <c:numCache>
                      <c:formatCode>0.0000</c:formatCode>
                      <c:ptCount val="5"/>
                      <c:pt idx="0">
                        <c:v>0.2445</c:v>
                      </c:pt>
                      <c:pt idx="1">
                        <c:v>0.24329999999999999</c:v>
                      </c:pt>
                      <c:pt idx="2">
                        <c:v>0.28839999999999999</c:v>
                      </c:pt>
                      <c:pt idx="3">
                        <c:v>0.28760000000000002</c:v>
                      </c:pt>
                      <c:pt idx="4">
                        <c:v>0.2868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0839-4ABB-BFC6-DA401B980849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 result'!$G$3</c15:sqref>
                        </c15:formulaRef>
                      </c:ext>
                    </c:extLst>
                    <c:strCache>
                      <c:ptCount val="1"/>
                      <c:pt idx="0">
                        <c:v>Cavity 3 - THERM</c:v>
                      </c:pt>
                    </c:strCache>
                  </c:strRef>
                </c:tx>
                <c:spPr>
                  <a:ln w="2222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triangle"/>
                  <c:size val="6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  <a:round/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 result'!$D$4:$D$8</c15:sqref>
                        </c15:formulaRef>
                      </c:ext>
                    </c:extLst>
                    <c:strCache>
                      <c:ptCount val="5"/>
                      <c:pt idx="0">
                        <c:v>43°</c:v>
                      </c:pt>
                      <c:pt idx="1">
                        <c:v>44°</c:v>
                      </c:pt>
                      <c:pt idx="2">
                        <c:v>45°</c:v>
                      </c:pt>
                      <c:pt idx="3">
                        <c:v>46°</c:v>
                      </c:pt>
                      <c:pt idx="4">
                        <c:v>47°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 result'!$G$4:$G$8</c15:sqref>
                        </c15:formulaRef>
                      </c:ext>
                    </c:extLst>
                    <c:numCache>
                      <c:formatCode>0.0000</c:formatCode>
                      <c:ptCount val="5"/>
                      <c:pt idx="0">
                        <c:v>0.2445</c:v>
                      </c:pt>
                      <c:pt idx="1">
                        <c:v>0.24329999999999999</c:v>
                      </c:pt>
                      <c:pt idx="2">
                        <c:v>0.28839999999999999</c:v>
                      </c:pt>
                      <c:pt idx="3">
                        <c:v>0.28760000000000002</c:v>
                      </c:pt>
                      <c:pt idx="4">
                        <c:v>0.28649999999999998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839-4ABB-BFC6-DA401B980849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 result'!$E$13</c15:sqref>
                        </c15:formulaRef>
                      </c:ext>
                    </c:extLst>
                    <c:strCache>
                      <c:ptCount val="1"/>
                      <c:pt idx="0">
                        <c:v>Cavity 1 - EQUIMAT</c:v>
                      </c:pt>
                    </c:strCache>
                  </c:strRef>
                </c:tx>
                <c:spPr>
                  <a:ln w="2222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x"/>
                  <c:size val="6"/>
                  <c:spPr>
                    <a:noFill/>
                    <a:ln w="9525">
                      <a:solidFill>
                        <a:schemeClr val="accent4"/>
                      </a:solidFill>
                      <a:round/>
                    </a:ln>
                    <a:effectLst/>
                  </c:spPr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 result'!$E$14:$E$18</c15:sqref>
                        </c15:formulaRef>
                      </c:ext>
                    </c:extLst>
                    <c:numCache>
                      <c:formatCode>0.0000</c:formatCode>
                      <c:ptCount val="5"/>
                      <c:pt idx="0">
                        <c:v>0.245</c:v>
                      </c:pt>
                      <c:pt idx="1">
                        <c:v>0.23799999999999999</c:v>
                      </c:pt>
                      <c:pt idx="2">
                        <c:v>0.28399999999999997</c:v>
                      </c:pt>
                      <c:pt idx="3">
                        <c:v>0.28799999999999998</c:v>
                      </c:pt>
                      <c:pt idx="4">
                        <c:v>0.28699999999999998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839-4ABB-BFC6-DA401B980849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 result'!$G$13</c15:sqref>
                        </c15:formulaRef>
                      </c:ext>
                    </c:extLst>
                    <c:strCache>
                      <c:ptCount val="1"/>
                      <c:pt idx="0">
                        <c:v>Cavity 3 - EQUIMAT</c:v>
                      </c:pt>
                    </c:strCache>
                  </c:strRef>
                </c:tx>
                <c:spPr>
                  <a:ln w="222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  <a:round/>
                    </a:ln>
                    <a:effectLst/>
                  </c:spPr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 result'!$G$14:$G$18</c15:sqref>
                        </c15:formulaRef>
                      </c:ext>
                    </c:extLst>
                    <c:numCache>
                      <c:formatCode>0.0000</c:formatCode>
                      <c:ptCount val="5"/>
                      <c:pt idx="0">
                        <c:v>0.245</c:v>
                      </c:pt>
                      <c:pt idx="1">
                        <c:v>0.23899999999999999</c:v>
                      </c:pt>
                      <c:pt idx="2">
                        <c:v>0.28299999999999997</c:v>
                      </c:pt>
                      <c:pt idx="3">
                        <c:v>0.28799999999999998</c:v>
                      </c:pt>
                      <c:pt idx="4">
                        <c:v>0.28699999999999998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0839-4ABB-BFC6-DA401B980849}"/>
                  </c:ext>
                </c:extLst>
              </c15:ser>
            </c15:filteredLineSeries>
          </c:ext>
        </c:extLst>
      </c:lineChart>
      <c:catAx>
        <c:axId val="1208847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1205304159"/>
        <c:crosses val="autoZero"/>
        <c:auto val="1"/>
        <c:lblAlgn val="ctr"/>
        <c:lblOffset val="100"/>
        <c:noMultiLvlLbl val="0"/>
      </c:catAx>
      <c:valAx>
        <c:axId val="1205304159"/>
        <c:scaling>
          <c:orientation val="minMax"/>
          <c:min val="0.21000000000000002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1208847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n-GB" sz="1200">
                <a:latin typeface="Century Gothic" panose="020B0502020202020204" pitchFamily="34" charset="0"/>
              </a:rPr>
              <a:t>cavity</a:t>
            </a:r>
            <a:r>
              <a:rPr lang="en-GB" sz="1200" baseline="0">
                <a:latin typeface="Century Gothic" panose="020B0502020202020204" pitchFamily="34" charset="0"/>
              </a:rPr>
              <a:t> 3</a:t>
            </a:r>
            <a:endParaRPr lang="en-GB" sz="1200">
              <a:latin typeface="Century Gothic" panose="020B0502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 result'!$G$3</c:f>
              <c:strCache>
                <c:ptCount val="1"/>
                <c:pt idx="0">
                  <c:v>Cavity 3 - THERM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 result'!$D$4:$D$8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result'!$G$4:$G$8</c:f>
              <c:numCache>
                <c:formatCode>0.0000</c:formatCode>
                <c:ptCount val="5"/>
                <c:pt idx="0">
                  <c:v>0.2445</c:v>
                </c:pt>
                <c:pt idx="1">
                  <c:v>0.24329999999999999</c:v>
                </c:pt>
                <c:pt idx="2">
                  <c:v>0.28839999999999999</c:v>
                </c:pt>
                <c:pt idx="3">
                  <c:v>0.28760000000000002</c:v>
                </c:pt>
                <c:pt idx="4">
                  <c:v>0.28649999999999998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E441-4026-A93D-F66C6A86D9D4}"/>
            </c:ext>
          </c:extLst>
        </c:ser>
        <c:ser>
          <c:idx val="5"/>
          <c:order val="5"/>
          <c:tx>
            <c:strRef>
              <c:f>' result'!$G$13</c:f>
              <c:strCache>
                <c:ptCount val="1"/>
                <c:pt idx="0">
                  <c:v>Cavity 3 - EQUIMAT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val>
            <c:numRef>
              <c:f>' result'!$G$14:$G$18</c:f>
              <c:numCache>
                <c:formatCode>0.0000</c:formatCode>
                <c:ptCount val="5"/>
                <c:pt idx="0">
                  <c:v>0.245</c:v>
                </c:pt>
                <c:pt idx="1">
                  <c:v>0.23899999999999999</c:v>
                </c:pt>
                <c:pt idx="2">
                  <c:v>0.28299999999999997</c:v>
                </c:pt>
                <c:pt idx="3">
                  <c:v>0.28799999999999998</c:v>
                </c:pt>
                <c:pt idx="4">
                  <c:v>0.28699999999999998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E441-4026-A93D-F66C6A86D9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8847055"/>
        <c:axId val="1205304159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 result'!$E$3</c15:sqref>
                        </c15:formulaRef>
                      </c:ext>
                    </c:extLst>
                    <c:strCache>
                      <c:ptCount val="1"/>
                      <c:pt idx="0">
                        <c:v>Cavity 1 - THERM</c:v>
                      </c:pt>
                    </c:strCache>
                  </c:strRef>
                </c:tx>
                <c:spPr>
                  <a:ln w="2222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  <a:round/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' result'!$D$4:$D$8</c15:sqref>
                        </c15:formulaRef>
                      </c:ext>
                    </c:extLst>
                    <c:strCache>
                      <c:ptCount val="5"/>
                      <c:pt idx="0">
                        <c:v>43°</c:v>
                      </c:pt>
                      <c:pt idx="1">
                        <c:v>44°</c:v>
                      </c:pt>
                      <c:pt idx="2">
                        <c:v>45°</c:v>
                      </c:pt>
                      <c:pt idx="3">
                        <c:v>46°</c:v>
                      </c:pt>
                      <c:pt idx="4">
                        <c:v>47°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 result'!$E$4:$E$8</c15:sqref>
                        </c15:formulaRef>
                      </c:ext>
                    </c:extLst>
                    <c:numCache>
                      <c:formatCode>0.0000</c:formatCode>
                      <c:ptCount val="5"/>
                      <c:pt idx="0">
                        <c:v>0.2445</c:v>
                      </c:pt>
                      <c:pt idx="1">
                        <c:v>0.24329999999999999</c:v>
                      </c:pt>
                      <c:pt idx="2">
                        <c:v>0.28839999999999999</c:v>
                      </c:pt>
                      <c:pt idx="3">
                        <c:v>0.28760000000000002</c:v>
                      </c:pt>
                      <c:pt idx="4">
                        <c:v>0.2868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E441-4026-A93D-F66C6A86D9D4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 result'!$F$3</c15:sqref>
                        </c15:formulaRef>
                      </c:ext>
                    </c:extLst>
                    <c:strCache>
                      <c:ptCount val="1"/>
                      <c:pt idx="0">
                        <c:v>Cavity 2 - THERM</c:v>
                      </c:pt>
                    </c:strCache>
                  </c:strRef>
                </c:tx>
                <c:spPr>
                  <a:ln w="2222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square"/>
                  <c:size val="6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round/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 result'!$D$4:$D$8</c15:sqref>
                        </c15:formulaRef>
                      </c:ext>
                    </c:extLst>
                    <c:strCache>
                      <c:ptCount val="5"/>
                      <c:pt idx="0">
                        <c:v>43°</c:v>
                      </c:pt>
                      <c:pt idx="1">
                        <c:v>44°</c:v>
                      </c:pt>
                      <c:pt idx="2">
                        <c:v>45°</c:v>
                      </c:pt>
                      <c:pt idx="3">
                        <c:v>46°</c:v>
                      </c:pt>
                      <c:pt idx="4">
                        <c:v>47°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 result'!$F$4:$F$8</c15:sqref>
                        </c15:formulaRef>
                      </c:ext>
                    </c:extLst>
                    <c:numCache>
                      <c:formatCode>0.0000</c:formatCode>
                      <c:ptCount val="5"/>
                      <c:pt idx="0">
                        <c:v>0.21229999999999999</c:v>
                      </c:pt>
                      <c:pt idx="1">
                        <c:v>0.21240000000000001</c:v>
                      </c:pt>
                      <c:pt idx="2">
                        <c:v>0.27579999999999999</c:v>
                      </c:pt>
                      <c:pt idx="3">
                        <c:v>0.27529999999999999</c:v>
                      </c:pt>
                      <c:pt idx="4">
                        <c:v>0.28060000000000002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441-4026-A93D-F66C6A86D9D4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 result'!$E$13</c15:sqref>
                        </c15:formulaRef>
                      </c:ext>
                    </c:extLst>
                    <c:strCache>
                      <c:ptCount val="1"/>
                      <c:pt idx="0">
                        <c:v>Cavity 1 - EQUIMAT</c:v>
                      </c:pt>
                    </c:strCache>
                  </c:strRef>
                </c:tx>
                <c:spPr>
                  <a:ln w="2222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x"/>
                  <c:size val="6"/>
                  <c:spPr>
                    <a:noFill/>
                    <a:ln w="9525">
                      <a:solidFill>
                        <a:schemeClr val="accent4"/>
                      </a:solidFill>
                      <a:round/>
                    </a:ln>
                    <a:effectLst/>
                  </c:spPr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 result'!$E$14:$E$18</c15:sqref>
                        </c15:formulaRef>
                      </c:ext>
                    </c:extLst>
                    <c:numCache>
                      <c:formatCode>0.0000</c:formatCode>
                      <c:ptCount val="5"/>
                      <c:pt idx="0">
                        <c:v>0.245</c:v>
                      </c:pt>
                      <c:pt idx="1">
                        <c:v>0.23799999999999999</c:v>
                      </c:pt>
                      <c:pt idx="2">
                        <c:v>0.28399999999999997</c:v>
                      </c:pt>
                      <c:pt idx="3">
                        <c:v>0.28799999999999998</c:v>
                      </c:pt>
                      <c:pt idx="4">
                        <c:v>0.28699999999999998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441-4026-A93D-F66C6A86D9D4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 result'!$F$13</c15:sqref>
                        </c15:formulaRef>
                      </c:ext>
                    </c:extLst>
                    <c:strCache>
                      <c:ptCount val="1"/>
                      <c:pt idx="0">
                        <c:v>Cavity 2 - EQUIMAT</c:v>
                      </c:pt>
                    </c:strCache>
                  </c:strRef>
                </c:tx>
                <c:spPr>
                  <a:ln w="2222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star"/>
                  <c:size val="6"/>
                  <c:spPr>
                    <a:noFill/>
                    <a:ln w="9525">
                      <a:solidFill>
                        <a:schemeClr val="accent5"/>
                      </a:solidFill>
                      <a:round/>
                    </a:ln>
                    <a:effectLst/>
                  </c:spPr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 result'!$F$14:$F$18</c15:sqref>
                        </c15:formulaRef>
                      </c:ext>
                    </c:extLst>
                    <c:numCache>
                      <c:formatCode>0.0000</c:formatCode>
                      <c:ptCount val="5"/>
                      <c:pt idx="0">
                        <c:v>0.21199999999999999</c:v>
                      </c:pt>
                      <c:pt idx="1">
                        <c:v>0.22800000000000001</c:v>
                      </c:pt>
                      <c:pt idx="2">
                        <c:v>0.27300000000000002</c:v>
                      </c:pt>
                      <c:pt idx="3">
                        <c:v>0.27700000000000002</c:v>
                      </c:pt>
                      <c:pt idx="4">
                        <c:v>0.28000000000000003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441-4026-A93D-F66C6A86D9D4}"/>
                  </c:ext>
                </c:extLst>
              </c15:ser>
            </c15:filteredLineSeries>
          </c:ext>
        </c:extLst>
      </c:lineChart>
      <c:catAx>
        <c:axId val="1208847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1205304159"/>
        <c:crosses val="autoZero"/>
        <c:auto val="1"/>
        <c:lblAlgn val="ctr"/>
        <c:lblOffset val="100"/>
        <c:noMultiLvlLbl val="0"/>
      </c:catAx>
      <c:valAx>
        <c:axId val="1205304159"/>
        <c:scaling>
          <c:orientation val="minMax"/>
          <c:min val="0.21000000000000002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12088470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000" b="1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entury Gothic" panose="020B0502020202020204" pitchFamily="34" charset="0"/>
              </a:rPr>
              <a:t>bisco - TRANSMAT results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B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 result'!$E$44</c:f>
              <c:strCache>
                <c:ptCount val="1"/>
                <c:pt idx="0">
                  <c:v>Cavity 1 - TRANSMAT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 result'!$D$45:$D$49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result'!$E$45:$E$49</c:f>
              <c:numCache>
                <c:formatCode>0.0000</c:formatCode>
                <c:ptCount val="5"/>
                <c:pt idx="0">
                  <c:v>9.8000000000000004E-2</c:v>
                </c:pt>
                <c:pt idx="1">
                  <c:v>9.2999999999999999E-2</c:v>
                </c:pt>
                <c:pt idx="2">
                  <c:v>0.13800000000000001</c:v>
                </c:pt>
                <c:pt idx="3">
                  <c:v>0.14199999999999999</c:v>
                </c:pt>
                <c:pt idx="4">
                  <c:v>0.14099999999999999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B2-481F-AAF9-77D598C058A8}"/>
            </c:ext>
          </c:extLst>
        </c:ser>
        <c:ser>
          <c:idx val="1"/>
          <c:order val="1"/>
          <c:tx>
            <c:strRef>
              <c:f>' result'!$F$44</c:f>
              <c:strCache>
                <c:ptCount val="1"/>
                <c:pt idx="0">
                  <c:v>Cavity 2 - TRANSMAT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 result'!$D$45:$D$49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result'!$F$45:$F$49</c:f>
              <c:numCache>
                <c:formatCode>0.0000</c:formatCode>
                <c:ptCount val="5"/>
                <c:pt idx="0">
                  <c:v>7.1999999999999995E-2</c:v>
                </c:pt>
                <c:pt idx="1">
                  <c:v>8.3000000000000004E-2</c:v>
                </c:pt>
                <c:pt idx="2">
                  <c:v>0.123</c:v>
                </c:pt>
                <c:pt idx="3">
                  <c:v>0.13</c:v>
                </c:pt>
                <c:pt idx="4">
                  <c:v>0.13100000000000001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B2-481F-AAF9-77D598C058A8}"/>
            </c:ext>
          </c:extLst>
        </c:ser>
        <c:ser>
          <c:idx val="2"/>
          <c:order val="2"/>
          <c:tx>
            <c:strRef>
              <c:f>' result'!$G$44</c:f>
              <c:strCache>
                <c:ptCount val="1"/>
                <c:pt idx="0">
                  <c:v>Cavity 3 - TRANSMAT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 result'!$D$45:$D$49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result'!$G$45:$G$49</c:f>
              <c:numCache>
                <c:formatCode>0.0000</c:formatCode>
                <c:ptCount val="5"/>
                <c:pt idx="0">
                  <c:v>9.8000000000000004E-2</c:v>
                </c:pt>
                <c:pt idx="1">
                  <c:v>9.2999999999999999E-2</c:v>
                </c:pt>
                <c:pt idx="2">
                  <c:v>0.13900000000000001</c:v>
                </c:pt>
                <c:pt idx="3">
                  <c:v>0.14199999999999999</c:v>
                </c:pt>
                <c:pt idx="4">
                  <c:v>0.14099999999999999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B2-481F-AAF9-77D598C05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296143"/>
        <c:axId val="2095288943"/>
      </c:lineChart>
      <c:catAx>
        <c:axId val="2095296143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2095288943"/>
        <c:crosses val="autoZero"/>
        <c:auto val="1"/>
        <c:lblAlgn val="ctr"/>
        <c:lblOffset val="100"/>
        <c:noMultiLvlLbl val="0"/>
      </c:catAx>
      <c:valAx>
        <c:axId val="2095288943"/>
        <c:scaling>
          <c:orientation val="minMax"/>
          <c:max val="0.14500000000000002"/>
          <c:min val="7.0000000000000007E-2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2095296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000" b="1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entury Gothic" panose="020B0502020202020204" pitchFamily="34" charset="0"/>
              </a:rPr>
              <a:t>CAVITY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B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 result'!$E$44</c:f>
              <c:strCache>
                <c:ptCount val="1"/>
                <c:pt idx="0">
                  <c:v>Cavity 1 - TRANSMAT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 result'!$D$45:$D$49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result'!$E$45:$E$49</c:f>
              <c:numCache>
                <c:formatCode>0.0000</c:formatCode>
                <c:ptCount val="5"/>
                <c:pt idx="0">
                  <c:v>9.8000000000000004E-2</c:v>
                </c:pt>
                <c:pt idx="1">
                  <c:v>9.2999999999999999E-2</c:v>
                </c:pt>
                <c:pt idx="2">
                  <c:v>0.13800000000000001</c:v>
                </c:pt>
                <c:pt idx="3">
                  <c:v>0.14199999999999999</c:v>
                </c:pt>
                <c:pt idx="4">
                  <c:v>0.14099999999999999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90-43ED-AC83-96AEF5972F36}"/>
            </c:ext>
          </c:extLst>
        </c:ser>
        <c:ser>
          <c:idx val="1"/>
          <c:order val="1"/>
          <c:tx>
            <c:strRef>
              <c:f>' result'!$E$13</c:f>
              <c:strCache>
                <c:ptCount val="1"/>
                <c:pt idx="0">
                  <c:v>Cavity 1 - EQUIMAT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val>
            <c:numRef>
              <c:f>' result'!$E$14:$E$18</c:f>
              <c:numCache>
                <c:formatCode>0.0000</c:formatCode>
                <c:ptCount val="5"/>
                <c:pt idx="0">
                  <c:v>0.245</c:v>
                </c:pt>
                <c:pt idx="1">
                  <c:v>0.23799999999999999</c:v>
                </c:pt>
                <c:pt idx="2">
                  <c:v>0.28399999999999997</c:v>
                </c:pt>
                <c:pt idx="3">
                  <c:v>0.28799999999999998</c:v>
                </c:pt>
                <c:pt idx="4">
                  <c:v>0.28699999999999998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90-43ED-AC83-96AEF5972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296143"/>
        <c:axId val="2095288943"/>
      </c:lineChart>
      <c:catAx>
        <c:axId val="2095296143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2095288943"/>
        <c:crosses val="autoZero"/>
        <c:auto val="1"/>
        <c:lblAlgn val="ctr"/>
        <c:lblOffset val="100"/>
        <c:noMultiLvlLbl val="0"/>
      </c:catAx>
      <c:valAx>
        <c:axId val="2095288943"/>
        <c:scaling>
          <c:orientation val="minMax"/>
          <c:max val="0.29000000000000004"/>
          <c:min val="7.0000000000000007E-2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2095296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000" b="1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entury Gothic" panose="020B0502020202020204" pitchFamily="34" charset="0"/>
              </a:rPr>
              <a:t>CAVITY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B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 result'!$F$44</c:f>
              <c:strCache>
                <c:ptCount val="1"/>
                <c:pt idx="0">
                  <c:v>Cavity 2 - TRANSMAT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 result'!$D$45:$D$49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result'!$F$45:$F$49</c:f>
              <c:numCache>
                <c:formatCode>0.0000</c:formatCode>
                <c:ptCount val="5"/>
                <c:pt idx="0">
                  <c:v>7.1999999999999995E-2</c:v>
                </c:pt>
                <c:pt idx="1">
                  <c:v>8.3000000000000004E-2</c:v>
                </c:pt>
                <c:pt idx="2">
                  <c:v>0.123</c:v>
                </c:pt>
                <c:pt idx="3">
                  <c:v>0.13</c:v>
                </c:pt>
                <c:pt idx="4">
                  <c:v>0.13100000000000001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B3-4CDA-91D3-6B3D3E9CED2F}"/>
            </c:ext>
          </c:extLst>
        </c:ser>
        <c:ser>
          <c:idx val="0"/>
          <c:order val="1"/>
          <c:tx>
            <c:strRef>
              <c:f>' result'!$F$13</c:f>
              <c:strCache>
                <c:ptCount val="1"/>
                <c:pt idx="0">
                  <c:v>Cavity 2 - EQUIMAT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val>
            <c:numRef>
              <c:f>' result'!$F$14:$F$18</c:f>
              <c:numCache>
                <c:formatCode>0.0000</c:formatCode>
                <c:ptCount val="5"/>
                <c:pt idx="0">
                  <c:v>0.21199999999999999</c:v>
                </c:pt>
                <c:pt idx="1">
                  <c:v>0.22800000000000001</c:v>
                </c:pt>
                <c:pt idx="2">
                  <c:v>0.27300000000000002</c:v>
                </c:pt>
                <c:pt idx="3">
                  <c:v>0.27700000000000002</c:v>
                </c:pt>
                <c:pt idx="4">
                  <c:v>0.28000000000000003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7B3-4CDA-91D3-6B3D3E9CE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296143"/>
        <c:axId val="2095288943"/>
      </c:lineChart>
      <c:catAx>
        <c:axId val="2095296143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2095288943"/>
        <c:crosses val="autoZero"/>
        <c:auto val="1"/>
        <c:lblAlgn val="ctr"/>
        <c:lblOffset val="100"/>
        <c:noMultiLvlLbl val="0"/>
      </c:catAx>
      <c:valAx>
        <c:axId val="2095288943"/>
        <c:scaling>
          <c:orientation val="minMax"/>
          <c:max val="0.28000000000000003"/>
          <c:min val="6.0000000000000012E-2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2095296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000" b="1" i="0" u="none" strike="noStrike" kern="1200" cap="all" spc="12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entury Gothic" panose="020B0502020202020204" pitchFamily="34" charset="0"/>
              </a:rPr>
              <a:t>CAVITY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BE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 result'!$G$44</c:f>
              <c:strCache>
                <c:ptCount val="1"/>
                <c:pt idx="0">
                  <c:v>Cavity 3 - TRANSMAT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 result'!$D$45:$D$49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result'!$G$45:$G$49</c:f>
              <c:numCache>
                <c:formatCode>0.0000</c:formatCode>
                <c:ptCount val="5"/>
                <c:pt idx="0">
                  <c:v>9.8000000000000004E-2</c:v>
                </c:pt>
                <c:pt idx="1">
                  <c:v>9.2999999999999999E-2</c:v>
                </c:pt>
                <c:pt idx="2">
                  <c:v>0.13900000000000001</c:v>
                </c:pt>
                <c:pt idx="3">
                  <c:v>0.14199999999999999</c:v>
                </c:pt>
                <c:pt idx="4">
                  <c:v>0.14099999999999999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38-4647-9D9F-00D7CF456BB3}"/>
            </c:ext>
          </c:extLst>
        </c:ser>
        <c:ser>
          <c:idx val="0"/>
          <c:order val="1"/>
          <c:tx>
            <c:strRef>
              <c:f>' result'!$G$13</c:f>
              <c:strCache>
                <c:ptCount val="1"/>
                <c:pt idx="0">
                  <c:v>Cavity 3 - EQUIMAT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val>
            <c:numRef>
              <c:f>' result'!$G$14:$G$18</c:f>
              <c:numCache>
                <c:formatCode>0.0000</c:formatCode>
                <c:ptCount val="5"/>
                <c:pt idx="0">
                  <c:v>0.245</c:v>
                </c:pt>
                <c:pt idx="1">
                  <c:v>0.23899999999999999</c:v>
                </c:pt>
                <c:pt idx="2">
                  <c:v>0.28299999999999997</c:v>
                </c:pt>
                <c:pt idx="3">
                  <c:v>0.28799999999999998</c:v>
                </c:pt>
                <c:pt idx="4">
                  <c:v>0.28699999999999998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38-4647-9D9F-00D7CF456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296143"/>
        <c:axId val="2095288943"/>
      </c:lineChart>
      <c:catAx>
        <c:axId val="2095296143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2095288943"/>
        <c:crosses val="autoZero"/>
        <c:auto val="1"/>
        <c:lblAlgn val="ctr"/>
        <c:lblOffset val="100"/>
        <c:noMultiLvlLbl val="0"/>
      </c:catAx>
      <c:valAx>
        <c:axId val="2095288943"/>
        <c:scaling>
          <c:orientation val="minMax"/>
          <c:max val="0.29000000000000004"/>
          <c:min val="8.0000000000000016E-2"/>
        </c:scaling>
        <c:delete val="0"/>
        <c:axPos val="l"/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n-BE"/>
          </a:p>
        </c:txPr>
        <c:crossAx val="2095296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/>
              <a:t>comparison</a:t>
            </a:r>
            <a:r>
              <a:rPr lang="en-GB" sz="1400" baseline="0"/>
              <a:t> OF u-VALUE in radiosity method </a:t>
            </a:r>
            <a:endParaRPr lang="en-GB" sz="1400"/>
          </a:p>
        </c:rich>
      </c:tx>
      <c:layout>
        <c:manualLayout>
          <c:xMode val="edge"/>
          <c:yMode val="edge"/>
          <c:x val="0.18424956330676592"/>
          <c:y val="4.95903330869435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8.2045420746312145E-2"/>
          <c:y val="0.25429037864133242"/>
          <c:w val="0.89403161300052503"/>
          <c:h val="0.60842155702210921"/>
        </c:manualLayout>
      </c:layout>
      <c:lineChart>
        <c:grouping val="standard"/>
        <c:varyColors val="0"/>
        <c:ser>
          <c:idx val="0"/>
          <c:order val="0"/>
          <c:tx>
            <c:strRef>
              <c:f>' result'!$B$60</c:f>
              <c:strCache>
                <c:ptCount val="1"/>
                <c:pt idx="0">
                  <c:v>EN ISO 10077 - TRANSMAT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 result'!$D$63:$D$67</c:f>
              <c:strCache>
                <c:ptCount val="5"/>
                <c:pt idx="0">
                  <c:v>43°</c:v>
                </c:pt>
                <c:pt idx="1">
                  <c:v>44°</c:v>
                </c:pt>
                <c:pt idx="2">
                  <c:v>45°</c:v>
                </c:pt>
                <c:pt idx="3">
                  <c:v>46°</c:v>
                </c:pt>
                <c:pt idx="4">
                  <c:v>47°</c:v>
                </c:pt>
              </c:strCache>
            </c:strRef>
          </c:cat>
          <c:val>
            <c:numRef>
              <c:f>' result'!$H$63:$H$67</c:f>
              <c:numCache>
                <c:formatCode>0.0000</c:formatCode>
                <c:ptCount val="5"/>
                <c:pt idx="0" formatCode="General">
                  <c:v>1.7430000000000001</c:v>
                </c:pt>
                <c:pt idx="1">
                  <c:v>1.756</c:v>
                </c:pt>
                <c:pt idx="2">
                  <c:v>1.7629999999999999</c:v>
                </c:pt>
                <c:pt idx="3">
                  <c:v>1.7689999999999999</c:v>
                </c:pt>
                <c:pt idx="4">
                  <c:v>1.786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73-487B-9275-4E77632DA0DC}"/>
            </c:ext>
          </c:extLst>
        </c:ser>
        <c:ser>
          <c:idx val="1"/>
          <c:order val="1"/>
          <c:tx>
            <c:strRef>
              <c:f>' result'!$B$42</c:f>
              <c:strCache>
                <c:ptCount val="1"/>
                <c:pt idx="0">
                  <c:v>ISO 15099 - TRANSMAT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val>
            <c:numRef>
              <c:f>' result'!$H$45:$H$49</c:f>
              <c:numCache>
                <c:formatCode>0.0000</c:formatCode>
                <c:ptCount val="5"/>
                <c:pt idx="0" formatCode="General">
                  <c:v>1.5489999999999999</c:v>
                </c:pt>
                <c:pt idx="1">
                  <c:v>1.5740000000000001</c:v>
                </c:pt>
                <c:pt idx="2">
                  <c:v>1.7689999999999999</c:v>
                </c:pt>
                <c:pt idx="3">
                  <c:v>1.7949999999999999</c:v>
                </c:pt>
                <c:pt idx="4">
                  <c:v>1.8109999999999999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73-487B-9275-4E77632DA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4863215"/>
        <c:axId val="704871375"/>
      </c:lineChart>
      <c:catAx>
        <c:axId val="704863215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INCLINATION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B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704871375"/>
        <c:crosses val="autoZero"/>
        <c:auto val="1"/>
        <c:lblAlgn val="ctr"/>
        <c:lblOffset val="100"/>
        <c:noMultiLvlLbl val="0"/>
      </c:catAx>
      <c:valAx>
        <c:axId val="704871375"/>
        <c:scaling>
          <c:orientation val="minMax"/>
          <c:min val="1.5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900" b="0" i="0" u="none" strike="noStrike" cap="all" baseline="0">
                    <a:effectLst/>
                  </a:rPr>
                  <a:t>u-VALUE (W/m</a:t>
                </a:r>
                <a:r>
                  <a:rPr lang="en-GB" sz="900" b="0" i="0" u="none" strike="noStrike" cap="all" baseline="30000">
                    <a:effectLst/>
                  </a:rPr>
                  <a:t>2</a:t>
                </a:r>
                <a:r>
                  <a:rPr lang="en-GB" sz="900" b="0" i="0" u="none" strike="noStrike" cap="all" baseline="0">
                    <a:effectLst/>
                  </a:rPr>
                  <a:t>K) 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BE"/>
          </a:p>
        </c:txPr>
        <c:crossAx val="704863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645225170840123"/>
          <c:y val="0.67784440583947647"/>
          <c:w val="0.24129048348594434"/>
          <c:h val="0.170715076589745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B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B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15477</xdr:colOff>
      <xdr:row>18</xdr:row>
      <xdr:rowOff>170736</xdr:rowOff>
    </xdr:from>
    <xdr:to>
      <xdr:col>6</xdr:col>
      <xdr:colOff>1018761</xdr:colOff>
      <xdr:row>29</xdr:row>
      <xdr:rowOff>139065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B659DC-C986-450F-8940-09B92E5745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127159</xdr:colOff>
      <xdr:row>1</xdr:row>
      <xdr:rowOff>7383</xdr:rowOff>
    </xdr:from>
    <xdr:to>
      <xdr:col>17</xdr:col>
      <xdr:colOff>40006</xdr:colOff>
      <xdr:row>7</xdr:row>
      <xdr:rowOff>177166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48A054E-08F3-42F5-8238-1EFA1F41B1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88820</xdr:colOff>
      <xdr:row>11</xdr:row>
      <xdr:rowOff>476</xdr:rowOff>
    </xdr:from>
    <xdr:to>
      <xdr:col>17</xdr:col>
      <xdr:colOff>9525</xdr:colOff>
      <xdr:row>17</xdr:row>
      <xdr:rowOff>173355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3AE08B0-DAE0-473E-815C-C05A20CDB7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132096</xdr:colOff>
      <xdr:row>18</xdr:row>
      <xdr:rowOff>173232</xdr:rowOff>
    </xdr:from>
    <xdr:to>
      <xdr:col>13</xdr:col>
      <xdr:colOff>507144</xdr:colOff>
      <xdr:row>29</xdr:row>
      <xdr:rowOff>165652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79C3AB6-6382-48C6-B82E-45EB471318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599971</xdr:colOff>
      <xdr:row>19</xdr:row>
      <xdr:rowOff>3809</xdr:rowOff>
    </xdr:from>
    <xdr:to>
      <xdr:col>20</xdr:col>
      <xdr:colOff>505239</xdr:colOff>
      <xdr:row>29</xdr:row>
      <xdr:rowOff>153280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56AB56E-2F78-449B-BD1E-B4C8C7FE07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134701</xdr:colOff>
      <xdr:row>42</xdr:row>
      <xdr:rowOff>3808</xdr:rowOff>
    </xdr:from>
    <xdr:to>
      <xdr:col>16</xdr:col>
      <xdr:colOff>456169</xdr:colOff>
      <xdr:row>48</xdr:row>
      <xdr:rowOff>173935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F9869F6-3018-A0E3-3001-D36B1D9B33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</xdr:colOff>
      <xdr:row>51</xdr:row>
      <xdr:rowOff>0</xdr:rowOff>
    </xdr:from>
    <xdr:to>
      <xdr:col>7</xdr:col>
      <xdr:colOff>24848</xdr:colOff>
      <xdr:row>57</xdr:row>
      <xdr:rowOff>170126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AEA1E00-AE2B-4335-A694-94793D0E89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93677</xdr:colOff>
      <xdr:row>51</xdr:row>
      <xdr:rowOff>15904</xdr:rowOff>
    </xdr:from>
    <xdr:to>
      <xdr:col>13</xdr:col>
      <xdr:colOff>300080</xdr:colOff>
      <xdr:row>57</xdr:row>
      <xdr:rowOff>174600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2560FBF-2260-484F-BE7B-E2D40F7A9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324926</xdr:colOff>
      <xdr:row>51</xdr:row>
      <xdr:rowOff>8945</xdr:rowOff>
    </xdr:from>
    <xdr:to>
      <xdr:col>19</xdr:col>
      <xdr:colOff>410009</xdr:colOff>
      <xdr:row>58</xdr:row>
      <xdr:rowOff>12094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EF3C7E6-A1C7-40CA-8521-41839AE283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133894</xdr:colOff>
      <xdr:row>59</xdr:row>
      <xdr:rowOff>182217</xdr:rowOff>
    </xdr:from>
    <xdr:to>
      <xdr:col>19</xdr:col>
      <xdr:colOff>164374</xdr:colOff>
      <xdr:row>73</xdr:row>
      <xdr:rowOff>182880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4D602AA-0417-14DA-9C15-81DFBBD3C0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project_files/BISCO/45.bsc" TargetMode="External"/><Relationship Id="rId13" Type="http://schemas.openxmlformats.org/officeDocument/2006/relationships/hyperlink" Target="project_files/15099_TRANSMAT/45_TRANSMAT.bsc" TargetMode="External"/><Relationship Id="rId18" Type="http://schemas.openxmlformats.org/officeDocument/2006/relationships/hyperlink" Target="project_files/10077_TRANSMAT/45.bsc" TargetMode="External"/><Relationship Id="rId3" Type="http://schemas.openxmlformats.org/officeDocument/2006/relationships/hyperlink" Target="project_files/THERM/45.THM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project_files/BISCO/44.bsc" TargetMode="External"/><Relationship Id="rId12" Type="http://schemas.openxmlformats.org/officeDocument/2006/relationships/hyperlink" Target="44_TRANSMAT.bsc" TargetMode="External"/><Relationship Id="rId17" Type="http://schemas.openxmlformats.org/officeDocument/2006/relationships/hyperlink" Target="project_files/10077_TRANSMAT/44.bsc" TargetMode="External"/><Relationship Id="rId2" Type="http://schemas.openxmlformats.org/officeDocument/2006/relationships/hyperlink" Target="project_files/THERM/44.THM" TargetMode="External"/><Relationship Id="rId16" Type="http://schemas.openxmlformats.org/officeDocument/2006/relationships/hyperlink" Target="project_files/10077_TRANSMAT/43.bsc" TargetMode="External"/><Relationship Id="rId20" Type="http://schemas.openxmlformats.org/officeDocument/2006/relationships/hyperlink" Target="project_files/10077_TRANSMAT/47.bsc" TargetMode="External"/><Relationship Id="rId1" Type="http://schemas.openxmlformats.org/officeDocument/2006/relationships/hyperlink" Target="project_files/THERM/43.THM" TargetMode="External"/><Relationship Id="rId6" Type="http://schemas.openxmlformats.org/officeDocument/2006/relationships/hyperlink" Target="project_files/BISCO/43.bsc" TargetMode="External"/><Relationship Id="rId11" Type="http://schemas.openxmlformats.org/officeDocument/2006/relationships/hyperlink" Target="43_TRANSMAT.bsc" TargetMode="External"/><Relationship Id="rId5" Type="http://schemas.openxmlformats.org/officeDocument/2006/relationships/hyperlink" Target="project_files/THERM/47.THM" TargetMode="External"/><Relationship Id="rId15" Type="http://schemas.openxmlformats.org/officeDocument/2006/relationships/hyperlink" Target="project_files/15099_TRANSMAT/47_TRANSMAT.bsc" TargetMode="External"/><Relationship Id="rId10" Type="http://schemas.openxmlformats.org/officeDocument/2006/relationships/hyperlink" Target="project_files/BISCO/47.bsc" TargetMode="External"/><Relationship Id="rId19" Type="http://schemas.openxmlformats.org/officeDocument/2006/relationships/hyperlink" Target="project_files/10077_TRANSMAT/46.bsc" TargetMode="External"/><Relationship Id="rId4" Type="http://schemas.openxmlformats.org/officeDocument/2006/relationships/hyperlink" Target="project_files/THERM/46.THM" TargetMode="External"/><Relationship Id="rId9" Type="http://schemas.openxmlformats.org/officeDocument/2006/relationships/hyperlink" Target="project_files/BISCO/46.bsc" TargetMode="External"/><Relationship Id="rId14" Type="http://schemas.openxmlformats.org/officeDocument/2006/relationships/hyperlink" Target="project_files/15099_TRANSMAT/46_TRANSMAT.bs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1812A-93E3-4491-AF87-E56DD8EC808B}">
  <dimension ref="A1:I86"/>
  <sheetViews>
    <sheetView tabSelected="1" zoomScaleNormal="100" workbookViewId="0">
      <selection activeCell="G74" sqref="G74"/>
    </sheetView>
  </sheetViews>
  <sheetFormatPr defaultRowHeight="14.4" x14ac:dyDescent="0.3"/>
  <cols>
    <col min="1" max="1" width="8.88671875" style="39"/>
    <col min="2" max="2" width="16" customWidth="1"/>
    <col min="4" max="4" width="9.33203125" customWidth="1"/>
    <col min="5" max="5" width="12.33203125" style="10" customWidth="1"/>
    <col min="6" max="6" width="13.33203125" style="10" customWidth="1"/>
    <col min="7" max="7" width="15.109375" style="10" customWidth="1"/>
  </cols>
  <sheetData>
    <row r="1" spans="1:9" s="3" customFormat="1" ht="15.75" x14ac:dyDescent="0.3">
      <c r="A1" s="38"/>
      <c r="B1" s="52" t="s">
        <v>9</v>
      </c>
      <c r="E1" s="6"/>
      <c r="F1" s="6"/>
      <c r="G1" s="6"/>
      <c r="H1"/>
    </row>
    <row r="2" spans="1:9" x14ac:dyDescent="0.3">
      <c r="B2" s="29" t="s">
        <v>26</v>
      </c>
      <c r="C2" s="4" t="s">
        <v>0</v>
      </c>
      <c r="D2" s="4" t="s">
        <v>1</v>
      </c>
      <c r="E2" s="60" t="s">
        <v>8</v>
      </c>
      <c r="F2" s="60"/>
      <c r="G2" s="61"/>
      <c r="H2" s="19" t="s">
        <v>10</v>
      </c>
      <c r="I2" s="13" t="s">
        <v>11</v>
      </c>
    </row>
    <row r="3" spans="1:9" x14ac:dyDescent="0.3">
      <c r="B3" s="30"/>
      <c r="C3" s="5"/>
      <c r="D3" s="12" t="s">
        <v>2</v>
      </c>
      <c r="E3" s="7" t="s">
        <v>12</v>
      </c>
      <c r="F3" s="7" t="s">
        <v>13</v>
      </c>
      <c r="G3" s="8" t="s">
        <v>14</v>
      </c>
      <c r="H3" s="21" t="s">
        <v>15</v>
      </c>
      <c r="I3" s="20"/>
    </row>
    <row r="4" spans="1:9" x14ac:dyDescent="0.3">
      <c r="B4" s="31" t="s">
        <v>16</v>
      </c>
      <c r="C4" s="1">
        <v>1</v>
      </c>
      <c r="D4" s="2" t="s">
        <v>5</v>
      </c>
      <c r="E4" s="11">
        <v>0.2445</v>
      </c>
      <c r="F4" s="9">
        <v>0.21229999999999999</v>
      </c>
      <c r="G4" s="9">
        <v>0.2445</v>
      </c>
      <c r="H4" s="27">
        <v>1.6594</v>
      </c>
      <c r="I4" s="26">
        <v>6.7953000000000001</v>
      </c>
    </row>
    <row r="5" spans="1:9" x14ac:dyDescent="0.3">
      <c r="B5" s="31" t="s">
        <v>17</v>
      </c>
      <c r="C5" s="1">
        <v>2</v>
      </c>
      <c r="D5" s="2" t="s">
        <v>4</v>
      </c>
      <c r="E5" s="11">
        <v>0.24329999999999999</v>
      </c>
      <c r="F5" s="9">
        <v>0.21240000000000001</v>
      </c>
      <c r="G5" s="9">
        <v>0.24329999999999999</v>
      </c>
      <c r="H5" s="34">
        <v>1.6669</v>
      </c>
      <c r="I5" s="27">
        <v>6.8261000000000003</v>
      </c>
    </row>
    <row r="6" spans="1:9" x14ac:dyDescent="0.3">
      <c r="B6" s="31" t="s">
        <v>18</v>
      </c>
      <c r="C6" s="15">
        <v>3</v>
      </c>
      <c r="D6" s="16" t="s">
        <v>3</v>
      </c>
      <c r="E6" s="17">
        <v>0.28839999999999999</v>
      </c>
      <c r="F6" s="18">
        <v>0.27579999999999999</v>
      </c>
      <c r="G6" s="18">
        <v>0.28839999999999999</v>
      </c>
      <c r="H6" s="28">
        <v>1.8844399999999999</v>
      </c>
      <c r="I6" s="17">
        <v>7.7164999999999999</v>
      </c>
    </row>
    <row r="7" spans="1:9" x14ac:dyDescent="0.3">
      <c r="B7" s="31" t="s">
        <v>19</v>
      </c>
      <c r="C7" s="1">
        <v>4</v>
      </c>
      <c r="D7" s="2" t="s">
        <v>6</v>
      </c>
      <c r="E7" s="11">
        <v>0.28760000000000002</v>
      </c>
      <c r="F7" s="9">
        <v>0.27529999999999999</v>
      </c>
      <c r="G7" s="9">
        <v>0.28760000000000002</v>
      </c>
      <c r="H7" s="27">
        <v>1.8943000000000001</v>
      </c>
      <c r="I7" s="26">
        <v>7.7571000000000003</v>
      </c>
    </row>
    <row r="8" spans="1:9" x14ac:dyDescent="0.3">
      <c r="B8" s="32" t="s">
        <v>20</v>
      </c>
      <c r="C8" s="22">
        <v>5</v>
      </c>
      <c r="D8" s="23" t="s">
        <v>7</v>
      </c>
      <c r="E8" s="24">
        <v>0.2868</v>
      </c>
      <c r="F8" s="25">
        <v>0.28060000000000002</v>
      </c>
      <c r="G8" s="25">
        <v>0.28649999999999998</v>
      </c>
      <c r="H8" s="34">
        <v>1.8032999999999999</v>
      </c>
      <c r="I8" s="14">
        <v>7.3845999999999998</v>
      </c>
    </row>
    <row r="9" spans="1:9" s="3" customFormat="1" ht="15.75" x14ac:dyDescent="0.3">
      <c r="A9" s="38"/>
      <c r="B9"/>
      <c r="E9" s="6"/>
      <c r="F9" s="6"/>
      <c r="G9" s="6"/>
      <c r="H9"/>
    </row>
    <row r="10" spans="1:9" s="3" customFormat="1" ht="15.75" x14ac:dyDescent="0.3">
      <c r="A10" s="38"/>
      <c r="B10"/>
      <c r="E10" s="6"/>
      <c r="F10" s="6"/>
      <c r="G10" s="6"/>
      <c r="H10"/>
    </row>
    <row r="11" spans="1:9" s="3" customFormat="1" ht="15.75" x14ac:dyDescent="0.3">
      <c r="A11" s="38"/>
      <c r="B11" s="52" t="s">
        <v>32</v>
      </c>
      <c r="E11" s="6"/>
      <c r="F11" s="6"/>
      <c r="G11" s="6"/>
      <c r="H11"/>
    </row>
    <row r="12" spans="1:9" s="3" customFormat="1" ht="13.95" customHeight="1" x14ac:dyDescent="0.3">
      <c r="A12" s="38"/>
      <c r="B12" s="29" t="s">
        <v>26</v>
      </c>
      <c r="C12" s="4" t="s">
        <v>0</v>
      </c>
      <c r="D12" s="4" t="s">
        <v>1</v>
      </c>
      <c r="E12" s="60" t="s">
        <v>8</v>
      </c>
      <c r="F12" s="60"/>
      <c r="G12" s="61"/>
      <c r="H12" s="19" t="s">
        <v>10</v>
      </c>
      <c r="I12" s="13" t="s">
        <v>11</v>
      </c>
    </row>
    <row r="13" spans="1:9" x14ac:dyDescent="0.3">
      <c r="B13" s="33"/>
      <c r="C13" s="5"/>
      <c r="D13" s="12" t="s">
        <v>2</v>
      </c>
      <c r="E13" s="7" t="s">
        <v>36</v>
      </c>
      <c r="F13" s="7" t="s">
        <v>37</v>
      </c>
      <c r="G13" s="8" t="s">
        <v>38</v>
      </c>
      <c r="H13" s="21" t="s">
        <v>15</v>
      </c>
      <c r="I13" s="20"/>
    </row>
    <row r="14" spans="1:9" x14ac:dyDescent="0.3">
      <c r="B14" s="31" t="s">
        <v>21</v>
      </c>
      <c r="C14" s="1">
        <v>1</v>
      </c>
      <c r="D14" s="2" t="s">
        <v>5</v>
      </c>
      <c r="E14" s="11">
        <v>0.245</v>
      </c>
      <c r="F14" s="9">
        <v>0.21199999999999999</v>
      </c>
      <c r="G14" s="9">
        <v>0.245</v>
      </c>
      <c r="H14" s="27">
        <v>1.655</v>
      </c>
      <c r="I14" s="26">
        <v>6.7770000000000001</v>
      </c>
    </row>
    <row r="15" spans="1:9" x14ac:dyDescent="0.3">
      <c r="B15" s="31" t="s">
        <v>22</v>
      </c>
      <c r="C15" s="1">
        <v>2</v>
      </c>
      <c r="D15" s="2" t="s">
        <v>4</v>
      </c>
      <c r="E15" s="11">
        <v>0.23799999999999999</v>
      </c>
      <c r="F15" s="9">
        <v>0.22800000000000001</v>
      </c>
      <c r="G15" s="9">
        <v>0.23899999999999999</v>
      </c>
      <c r="H15" s="27">
        <v>1.6759999999999999</v>
      </c>
      <c r="I15" s="26">
        <v>6.8650000000000002</v>
      </c>
    </row>
    <row r="16" spans="1:9" x14ac:dyDescent="0.3">
      <c r="B16" s="31" t="s">
        <v>23</v>
      </c>
      <c r="C16" s="15">
        <v>3</v>
      </c>
      <c r="D16" s="16" t="s">
        <v>3</v>
      </c>
      <c r="E16" s="17">
        <v>0.28399999999999997</v>
      </c>
      <c r="F16" s="18">
        <v>0.27300000000000002</v>
      </c>
      <c r="G16" s="18">
        <v>0.28299999999999997</v>
      </c>
      <c r="H16" s="28">
        <v>1.863</v>
      </c>
      <c r="I16" s="17">
        <v>7.63</v>
      </c>
    </row>
    <row r="17" spans="2:9" x14ac:dyDescent="0.3">
      <c r="B17" s="31" t="s">
        <v>24</v>
      </c>
      <c r="C17" s="1">
        <v>4</v>
      </c>
      <c r="D17" s="2" t="s">
        <v>6</v>
      </c>
      <c r="E17" s="11">
        <v>0.28799999999999998</v>
      </c>
      <c r="F17" s="9">
        <v>0.27700000000000002</v>
      </c>
      <c r="G17" s="9">
        <v>0.28799999999999998</v>
      </c>
      <c r="H17" s="27">
        <v>1.8859999999999999</v>
      </c>
      <c r="I17" s="26">
        <v>7.7229999999999999</v>
      </c>
    </row>
    <row r="18" spans="2:9" x14ac:dyDescent="0.3">
      <c r="B18" s="32" t="s">
        <v>25</v>
      </c>
      <c r="C18" s="22">
        <v>5</v>
      </c>
      <c r="D18" s="23" t="s">
        <v>7</v>
      </c>
      <c r="E18" s="24">
        <v>0.28699999999999998</v>
      </c>
      <c r="F18" s="25">
        <v>0.28000000000000003</v>
      </c>
      <c r="G18" s="25">
        <v>0.28699999999999998</v>
      </c>
      <c r="H18" s="34">
        <v>1.9</v>
      </c>
      <c r="I18" s="14">
        <v>7.7789999999999999</v>
      </c>
    </row>
    <row r="33" spans="2:9" x14ac:dyDescent="0.3">
      <c r="B33" s="63" t="s">
        <v>0</v>
      </c>
      <c r="C33" s="64" t="s">
        <v>27</v>
      </c>
      <c r="D33" s="64"/>
      <c r="E33" s="65" t="s">
        <v>28</v>
      </c>
      <c r="F33" s="65"/>
      <c r="G33" s="65" t="s">
        <v>29</v>
      </c>
      <c r="H33" s="65"/>
    </row>
    <row r="34" spans="2:9" x14ac:dyDescent="0.3">
      <c r="B34" s="63"/>
      <c r="C34" s="37" t="s">
        <v>30</v>
      </c>
      <c r="D34" s="37" t="s">
        <v>31</v>
      </c>
      <c r="E34" s="37" t="s">
        <v>30</v>
      </c>
      <c r="F34" s="37" t="s">
        <v>31</v>
      </c>
      <c r="G34" s="37" t="s">
        <v>30</v>
      </c>
      <c r="H34" s="37" t="s">
        <v>31</v>
      </c>
    </row>
    <row r="35" spans="2:9" x14ac:dyDescent="0.3">
      <c r="B35" s="35" t="s">
        <v>5</v>
      </c>
      <c r="C35" s="35">
        <v>3.4889999999999999</v>
      </c>
      <c r="D35" s="35">
        <v>-4.7910000000000004</v>
      </c>
      <c r="E35" s="36">
        <v>0.995</v>
      </c>
      <c r="F35" s="36">
        <v>-2.3519999999999999</v>
      </c>
      <c r="G35" s="36">
        <v>3.4910000000000001</v>
      </c>
      <c r="H35" s="35">
        <v>-4.7779999999999996</v>
      </c>
    </row>
    <row r="36" spans="2:9" x14ac:dyDescent="0.3">
      <c r="B36" s="35" t="s">
        <v>4</v>
      </c>
      <c r="C36" s="35">
        <v>3.4350000000000001</v>
      </c>
      <c r="D36" s="35">
        <v>-4.7480000000000002</v>
      </c>
      <c r="E36" s="36">
        <v>0.93700000000000006</v>
      </c>
      <c r="F36" s="36">
        <v>-2.3119999999999998</v>
      </c>
      <c r="G36" s="36">
        <v>3.4359999999999999</v>
      </c>
      <c r="H36" s="35">
        <v>-4.7460000000000004</v>
      </c>
    </row>
    <row r="37" spans="2:9" x14ac:dyDescent="0.3">
      <c r="B37" s="35" t="s">
        <v>3</v>
      </c>
      <c r="C37" s="35">
        <v>13.772</v>
      </c>
      <c r="D37" s="35">
        <v>-15.535</v>
      </c>
      <c r="E37" s="36">
        <v>12.98</v>
      </c>
      <c r="F37" s="36">
        <v>-14.958</v>
      </c>
      <c r="G37" s="36">
        <v>13.768000000000001</v>
      </c>
      <c r="H37" s="35">
        <v>-15.536</v>
      </c>
    </row>
    <row r="38" spans="2:9" x14ac:dyDescent="0.3">
      <c r="B38" s="35" t="s">
        <v>6</v>
      </c>
      <c r="C38" s="35">
        <v>13.734999999999999</v>
      </c>
      <c r="D38" s="35">
        <v>-15.522</v>
      </c>
      <c r="E38" s="36">
        <v>12.936</v>
      </c>
      <c r="F38" s="36">
        <v>-14.942</v>
      </c>
      <c r="G38" s="36">
        <v>13.731999999999999</v>
      </c>
      <c r="H38" s="35">
        <v>-15.523999999999999</v>
      </c>
    </row>
    <row r="39" spans="2:9" x14ac:dyDescent="0.3">
      <c r="B39" s="35" t="s">
        <v>7</v>
      </c>
      <c r="C39" s="35">
        <v>13.691000000000001</v>
      </c>
      <c r="D39" s="35">
        <v>-15.510999999999999</v>
      </c>
      <c r="E39" s="36">
        <v>12.888999999999999</v>
      </c>
      <c r="F39" s="36">
        <v>-14.923</v>
      </c>
      <c r="G39" s="36">
        <v>13.693</v>
      </c>
      <c r="H39" s="35">
        <v>-15.512</v>
      </c>
    </row>
    <row r="42" spans="2:9" x14ac:dyDescent="0.3">
      <c r="B42" s="53" t="s">
        <v>45</v>
      </c>
    </row>
    <row r="43" spans="2:9" x14ac:dyDescent="0.3">
      <c r="B43" s="19" t="s">
        <v>26</v>
      </c>
      <c r="C43" s="4" t="s">
        <v>0</v>
      </c>
      <c r="D43" s="4" t="s">
        <v>1</v>
      </c>
      <c r="E43" s="60" t="s">
        <v>8</v>
      </c>
      <c r="F43" s="60"/>
      <c r="G43" s="61"/>
      <c r="H43" s="19" t="s">
        <v>10</v>
      </c>
      <c r="I43" s="13" t="s">
        <v>11</v>
      </c>
    </row>
    <row r="44" spans="2:9" x14ac:dyDescent="0.3">
      <c r="B44" s="55"/>
      <c r="C44" s="5"/>
      <c r="D44" s="12" t="s">
        <v>2</v>
      </c>
      <c r="E44" s="7" t="s">
        <v>33</v>
      </c>
      <c r="F44" s="7" t="s">
        <v>34</v>
      </c>
      <c r="G44" s="8" t="s">
        <v>35</v>
      </c>
      <c r="H44" s="21" t="s">
        <v>15</v>
      </c>
      <c r="I44" s="20"/>
    </row>
    <row r="45" spans="2:9" x14ac:dyDescent="0.3">
      <c r="B45" s="54" t="s">
        <v>39</v>
      </c>
      <c r="C45" s="1">
        <v>1</v>
      </c>
      <c r="D45" s="2" t="s">
        <v>5</v>
      </c>
      <c r="E45" s="11">
        <v>9.8000000000000004E-2</v>
      </c>
      <c r="F45" s="9">
        <v>7.1999999999999995E-2</v>
      </c>
      <c r="G45" s="9">
        <v>9.8000000000000004E-2</v>
      </c>
      <c r="H45" s="27">
        <v>1.5489999999999999</v>
      </c>
      <c r="I45" s="26">
        <v>6.3414000000000001</v>
      </c>
    </row>
    <row r="46" spans="2:9" x14ac:dyDescent="0.3">
      <c r="B46" s="54" t="s">
        <v>40</v>
      </c>
      <c r="C46" s="1">
        <v>2</v>
      </c>
      <c r="D46" s="2" t="s">
        <v>4</v>
      </c>
      <c r="E46" s="40">
        <v>9.2999999999999999E-2</v>
      </c>
      <c r="F46" s="40">
        <v>8.3000000000000004E-2</v>
      </c>
      <c r="G46" s="40">
        <v>9.2999999999999999E-2</v>
      </c>
      <c r="H46" s="40">
        <v>1.5740000000000001</v>
      </c>
      <c r="I46" s="40">
        <v>6.4459</v>
      </c>
    </row>
    <row r="47" spans="2:9" x14ac:dyDescent="0.3">
      <c r="B47" s="56" t="s">
        <v>41</v>
      </c>
      <c r="C47" s="15">
        <v>3</v>
      </c>
      <c r="D47" s="16" t="s">
        <v>3</v>
      </c>
      <c r="E47" s="57">
        <v>0.13800000000000001</v>
      </c>
      <c r="F47" s="57">
        <v>0.123</v>
      </c>
      <c r="G47" s="57">
        <v>0.13900000000000001</v>
      </c>
      <c r="H47" s="57">
        <v>1.7689999999999999</v>
      </c>
      <c r="I47" s="57">
        <v>7.2427999999999999</v>
      </c>
    </row>
    <row r="48" spans="2:9" x14ac:dyDescent="0.3">
      <c r="B48" s="54" t="s">
        <v>42</v>
      </c>
      <c r="C48" s="1">
        <v>4</v>
      </c>
      <c r="D48" s="2" t="s">
        <v>6</v>
      </c>
      <c r="E48" s="40">
        <v>0.14199999999999999</v>
      </c>
      <c r="F48" s="40">
        <v>0.13</v>
      </c>
      <c r="G48" s="40">
        <v>0.14199999999999999</v>
      </c>
      <c r="H48" s="40">
        <v>1.7949999999999999</v>
      </c>
      <c r="I48" s="40">
        <v>7.3505000000000003</v>
      </c>
    </row>
    <row r="49" spans="2:9" x14ac:dyDescent="0.3">
      <c r="B49" s="54" t="s">
        <v>43</v>
      </c>
      <c r="C49" s="1">
        <v>5</v>
      </c>
      <c r="D49" s="23" t="s">
        <v>7</v>
      </c>
      <c r="E49" s="40">
        <v>0.14099999999999999</v>
      </c>
      <c r="F49" s="40">
        <v>0.13100000000000001</v>
      </c>
      <c r="G49" s="40">
        <v>0.14099999999999999</v>
      </c>
      <c r="H49" s="40">
        <v>1.8109999999999999</v>
      </c>
      <c r="I49" s="40">
        <v>7.4154</v>
      </c>
    </row>
    <row r="60" spans="2:9" x14ac:dyDescent="0.3">
      <c r="B60" s="53" t="s">
        <v>44</v>
      </c>
    </row>
    <row r="61" spans="2:9" x14ac:dyDescent="0.3">
      <c r="B61" s="19" t="s">
        <v>26</v>
      </c>
      <c r="C61" s="4" t="s">
        <v>0</v>
      </c>
      <c r="D61" s="4" t="s">
        <v>1</v>
      </c>
      <c r="E61" s="60" t="s">
        <v>8</v>
      </c>
      <c r="F61" s="60"/>
      <c r="G61" s="61"/>
      <c r="H61" s="19" t="s">
        <v>10</v>
      </c>
    </row>
    <row r="62" spans="2:9" x14ac:dyDescent="0.3">
      <c r="B62" s="55"/>
      <c r="C62" s="5"/>
      <c r="D62" s="12" t="s">
        <v>2</v>
      </c>
      <c r="E62" s="7" t="s">
        <v>33</v>
      </c>
      <c r="F62" s="7" t="s">
        <v>34</v>
      </c>
      <c r="G62" s="8" t="s">
        <v>35</v>
      </c>
      <c r="H62" s="21" t="s">
        <v>15</v>
      </c>
    </row>
    <row r="63" spans="2:9" x14ac:dyDescent="0.3">
      <c r="B63" s="58" t="s">
        <v>21</v>
      </c>
      <c r="C63" s="1">
        <v>1</v>
      </c>
      <c r="D63" s="2" t="s">
        <v>5</v>
      </c>
      <c r="E63" s="11">
        <v>0.13700000000000001</v>
      </c>
      <c r="F63" s="9">
        <v>0.122</v>
      </c>
      <c r="G63" s="9">
        <v>0.13700000000000001</v>
      </c>
      <c r="H63" s="27">
        <v>1.7430000000000001</v>
      </c>
    </row>
    <row r="64" spans="2:9" x14ac:dyDescent="0.3">
      <c r="B64" s="58" t="s">
        <v>22</v>
      </c>
      <c r="C64" s="1">
        <v>2</v>
      </c>
      <c r="D64" s="2" t="s">
        <v>4</v>
      </c>
      <c r="E64" s="11">
        <v>0.13600000000000001</v>
      </c>
      <c r="F64" s="40">
        <v>0.123</v>
      </c>
      <c r="G64" s="9">
        <v>0.13600000000000001</v>
      </c>
      <c r="H64" s="40">
        <v>1.756</v>
      </c>
    </row>
    <row r="65" spans="2:9" x14ac:dyDescent="0.3">
      <c r="B65" s="59" t="s">
        <v>23</v>
      </c>
      <c r="C65" s="15">
        <v>3</v>
      </c>
      <c r="D65" s="16" t="s">
        <v>3</v>
      </c>
      <c r="E65" s="17">
        <v>0.13600000000000001</v>
      </c>
      <c r="F65" s="57">
        <v>0.123</v>
      </c>
      <c r="G65" s="18">
        <v>0.13600000000000001</v>
      </c>
      <c r="H65" s="57">
        <v>1.7629999999999999</v>
      </c>
    </row>
    <row r="66" spans="2:9" x14ac:dyDescent="0.3">
      <c r="B66" s="58" t="s">
        <v>24</v>
      </c>
      <c r="C66" s="1">
        <v>4</v>
      </c>
      <c r="D66" s="2" t="s">
        <v>6</v>
      </c>
      <c r="E66" s="40">
        <v>0.13600000000000001</v>
      </c>
      <c r="F66" s="40">
        <v>0.124</v>
      </c>
      <c r="G66" s="40">
        <v>0.13500000000000001</v>
      </c>
      <c r="H66" s="40">
        <v>1.7689999999999999</v>
      </c>
    </row>
    <row r="67" spans="2:9" x14ac:dyDescent="0.3">
      <c r="B67" s="58" t="s">
        <v>25</v>
      </c>
      <c r="C67" s="1">
        <v>5</v>
      </c>
      <c r="D67" s="23" t="s">
        <v>7</v>
      </c>
      <c r="E67" s="40">
        <v>0.13500000000000001</v>
      </c>
      <c r="F67" s="40">
        <v>0.125</v>
      </c>
      <c r="G67" s="40">
        <v>0.13500000000000001</v>
      </c>
      <c r="H67" s="40">
        <v>1.786</v>
      </c>
    </row>
    <row r="77" spans="2:9" x14ac:dyDescent="0.3">
      <c r="E77" s="50"/>
      <c r="F77" s="50"/>
      <c r="G77" s="50"/>
    </row>
    <row r="78" spans="2:9" x14ac:dyDescent="0.3">
      <c r="E78" s="50"/>
      <c r="F78" s="50"/>
      <c r="G78" s="50"/>
    </row>
    <row r="80" spans="2:9" x14ac:dyDescent="0.3">
      <c r="B80" s="41"/>
      <c r="C80" s="42"/>
      <c r="D80" s="42"/>
      <c r="E80" s="62"/>
      <c r="F80" s="62"/>
      <c r="G80" s="62"/>
      <c r="H80" s="41"/>
      <c r="I80" s="42"/>
    </row>
    <row r="81" spans="2:9" x14ac:dyDescent="0.3">
      <c r="B81" s="41"/>
      <c r="C81" s="43"/>
      <c r="D81" s="44"/>
      <c r="E81" s="45"/>
      <c r="F81" s="45"/>
      <c r="G81" s="45"/>
      <c r="H81" s="46"/>
      <c r="I81" s="47"/>
    </row>
    <row r="82" spans="2:9" x14ac:dyDescent="0.3">
      <c r="B82" s="48"/>
      <c r="C82" s="43"/>
      <c r="D82" s="49"/>
      <c r="E82" s="50"/>
      <c r="F82" s="50"/>
      <c r="G82" s="50"/>
      <c r="H82" s="47"/>
      <c r="I82" s="47"/>
    </row>
    <row r="83" spans="2:9" x14ac:dyDescent="0.3">
      <c r="B83" s="48"/>
      <c r="C83" s="43"/>
      <c r="D83" s="49"/>
      <c r="E83" s="51"/>
      <c r="F83" s="51"/>
      <c r="G83" s="51"/>
      <c r="H83" s="51"/>
      <c r="I83" s="51"/>
    </row>
    <row r="84" spans="2:9" x14ac:dyDescent="0.3">
      <c r="B84" s="48"/>
      <c r="C84" s="43"/>
      <c r="D84" s="49"/>
      <c r="E84" s="51"/>
      <c r="F84" s="51"/>
      <c r="G84" s="51"/>
      <c r="H84" s="51"/>
      <c r="I84" s="51"/>
    </row>
    <row r="85" spans="2:9" x14ac:dyDescent="0.3">
      <c r="B85" s="48"/>
      <c r="C85" s="43"/>
      <c r="D85" s="49"/>
      <c r="E85" s="51"/>
      <c r="F85" s="51"/>
      <c r="G85" s="51"/>
      <c r="H85" s="51"/>
      <c r="I85" s="51"/>
    </row>
    <row r="86" spans="2:9" x14ac:dyDescent="0.3">
      <c r="B86" s="48"/>
      <c r="C86" s="43"/>
      <c r="D86" s="49"/>
      <c r="E86" s="51"/>
      <c r="F86" s="51"/>
      <c r="G86" s="51"/>
      <c r="H86" s="51"/>
      <c r="I86" s="51"/>
    </row>
  </sheetData>
  <mergeCells count="9">
    <mergeCell ref="E43:G43"/>
    <mergeCell ref="E80:G80"/>
    <mergeCell ref="E2:G2"/>
    <mergeCell ref="E12:G12"/>
    <mergeCell ref="B33:B34"/>
    <mergeCell ref="C33:D33"/>
    <mergeCell ref="E33:F33"/>
    <mergeCell ref="G33:H33"/>
    <mergeCell ref="E61:G61"/>
  </mergeCells>
  <hyperlinks>
    <hyperlink ref="B4" r:id="rId1" xr:uid="{BCA5070F-AE8A-40CC-AD59-A565EB71265D}"/>
    <hyperlink ref="B5" r:id="rId2" xr:uid="{3F9816F8-56DB-4849-A7BE-9A006A778F07}"/>
    <hyperlink ref="B6" r:id="rId3" xr:uid="{D7F84D4A-973C-4C19-995D-56228CBB89CB}"/>
    <hyperlink ref="B7" r:id="rId4" xr:uid="{CA080C16-7F53-4400-93CC-4EA0981DACD9}"/>
    <hyperlink ref="B8" r:id="rId5" xr:uid="{911DE4AD-1601-40C5-9300-30E3DF92EA39}"/>
    <hyperlink ref="B14" r:id="rId6" xr:uid="{A7393831-82B1-49F9-AD5C-9C6B6B72688E}"/>
    <hyperlink ref="B15" r:id="rId7" xr:uid="{3A2A6DEB-ACF7-4E60-975C-12C21CC1A18D}"/>
    <hyperlink ref="B16" r:id="rId8" xr:uid="{E8A2B0B0-517B-4B79-8859-540336AAA027}"/>
    <hyperlink ref="B17" r:id="rId9" xr:uid="{E7B022C9-EDED-4DBD-ABEF-18CDFF3462E2}"/>
    <hyperlink ref="B18" r:id="rId10" xr:uid="{7061B4E7-8368-46E9-9A83-6CADAC0AB548}"/>
    <hyperlink ref="B45" r:id="rId11" xr:uid="{6F58EE87-D74A-41FC-B272-12D450D8A489}"/>
    <hyperlink ref="B46" r:id="rId12" xr:uid="{93676AF2-882B-44E1-A8FC-5CAF979C2545}"/>
    <hyperlink ref="B47" r:id="rId13" xr:uid="{A4EE103C-8782-4EC5-AB95-2768F81384F4}"/>
    <hyperlink ref="B48" r:id="rId14" xr:uid="{AFFF8242-CC12-45D1-B6DC-B0E0F994C2ED}"/>
    <hyperlink ref="B49" r:id="rId15" xr:uid="{5CF0AFDF-5BBE-4445-A4AA-5A42B93711E7}"/>
    <hyperlink ref="B63" r:id="rId16" display="https://physibel.sharepoint.com/sites/SERVICESSALES/Gedeelde%20documenten/KNOWLEDGE_BASE/Working%20docs/KnowledgeBase_preparation/A16_BISCO_vs_THERM_NFRC_ADVANCED/Thao/ORIENTATION/project_files/10077_TRANSMAT/43.bsc" xr:uid="{9E137B0B-2026-4F79-B6D6-278C6233AC49}"/>
    <hyperlink ref="B64" r:id="rId17" xr:uid="{A7669480-D9EA-49EE-BF1E-FC214594E781}"/>
    <hyperlink ref="B65" r:id="rId18" xr:uid="{EF92F989-B41C-4309-BCCA-690604EB8E90}"/>
    <hyperlink ref="B66" r:id="rId19" xr:uid="{129ABA4C-14FD-4D51-BCC6-D9209B38CEB4}"/>
    <hyperlink ref="B67" r:id="rId20" xr:uid="{29D80F71-3126-46DA-8632-75427A4700D1}"/>
  </hyperlinks>
  <pageMargins left="0.7" right="0.7" top="0.75" bottom="0.75" header="0.3" footer="0.3"/>
  <drawing r:id="rId2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B5ABF79B96804D8881434C85CA1AF8" ma:contentTypeVersion="13" ma:contentTypeDescription="Create a new document." ma:contentTypeScope="" ma:versionID="195ab0943c59310474a666503a34d74b">
  <xsd:schema xmlns:xsd="http://www.w3.org/2001/XMLSchema" xmlns:xs="http://www.w3.org/2001/XMLSchema" xmlns:p="http://schemas.microsoft.com/office/2006/metadata/properties" xmlns:ns2="04f4c5ac-2b6a-4843-9514-be219d9367b7" xmlns:ns3="e50aa437-6f0a-4f80-b265-56d98a0c40d7" targetNamespace="http://schemas.microsoft.com/office/2006/metadata/properties" ma:root="true" ma:fieldsID="c794fbc68ddd410644b3dc1aad1ed042" ns2:_="" ns3:_="">
    <xsd:import namespace="04f4c5ac-2b6a-4843-9514-be219d9367b7"/>
    <xsd:import namespace="e50aa437-6f0a-4f80-b265-56d98a0c4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f4c5ac-2b6a-4843-9514-be219d936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1fb43402-f6db-4471-8f0c-6807ad2f4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0aa437-6f0a-4f80-b265-56d98a0c40d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f935b60-cb31-485a-b909-d0d17a2442db}" ma:internalName="TaxCatchAll" ma:showField="CatchAllData" ma:web="e50aa437-6f0a-4f80-b265-56d98a0c4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0aa437-6f0a-4f80-b265-56d98a0c40d7" xsi:nil="true"/>
    <lcf76f155ced4ddcb4097134ff3c332f xmlns="04f4c5ac-2b6a-4843-9514-be219d9367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8A6B2A-3C6D-4429-82B5-B889923EBD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F059D5-CEB9-49EA-BD9D-DDDA6D183B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f4c5ac-2b6a-4843-9514-be219d9367b7"/>
    <ds:schemaRef ds:uri="e50aa437-6f0a-4f80-b265-56d98a0c4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C7E99F-6909-4F56-8BBF-240589A9BD23}">
  <ds:schemaRefs>
    <ds:schemaRef ds:uri="http://schemas.microsoft.com/office/2006/metadata/properties"/>
    <ds:schemaRef ds:uri="http://schemas.microsoft.com/office/infopath/2007/PartnerControls"/>
    <ds:schemaRef ds:uri="e50aa437-6f0a-4f80-b265-56d98a0c40d7"/>
    <ds:schemaRef ds:uri="04f4c5ac-2b6a-4843-9514-be219d9367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Anh Thao Nguyen</dc:creator>
  <cp:lastModifiedBy>Kim Anh Thao Nguyen</cp:lastModifiedBy>
  <dcterms:created xsi:type="dcterms:W3CDTF">2015-06-05T18:19:34Z</dcterms:created>
  <dcterms:modified xsi:type="dcterms:W3CDTF">2026-03-20T08:31:28Z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0x010100A0B5ABF79B96804D8881434C85CA1AF8</vt:lpwstr>
  </property>
  <property fmtid="{D5CDD505-2E9C-101B-9397-08002B2CF9AE}" pid="3" name="MediaServiceImageTags">
    <vt:lpwstr/>
  </property>
</Properties>
</file>